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0508公務\統計\109統計\04-月統計-熱門借閱排行榜\2月\"/>
    </mc:Choice>
  </mc:AlternateContent>
  <bookViews>
    <workbookView xWindow="0" yWindow="120" windowWidth="19428" windowHeight="12192"/>
  </bookViews>
  <sheets>
    <sheet name="10902紙本書借閱排行榜 " sheetId="2" r:id="rId1"/>
    <sheet name="10902電子書借閱排行榜" sheetId="4" r:id="rId2"/>
    <sheet name="書目連結" sheetId="6" state="hidden" r:id="rId3"/>
    <sheet name="工作表3" sheetId="5" state="hidden" r:id="rId4"/>
  </sheets>
  <externalReferences>
    <externalReference r:id="rId5"/>
  </externalReferences>
  <definedNames>
    <definedName name="_xlnm._FilterDatabase" localSheetId="0" hidden="1">'10902紙本書借閱排行榜 '!$A$3:$G$3</definedName>
    <definedName name="_xlnm._FilterDatabase" localSheetId="1" hidden="1">'10902電子書借閱排行榜'!$A$3:$G$3</definedName>
    <definedName name="_xlnm.Print_Area" localSheetId="0">'10902紙本書借閱排行榜 '!$A$1:$G$104</definedName>
    <definedName name="_xlnm.Print_Area" localSheetId="1">'10902電子書借閱排行榜'!$A$1:$G$104</definedName>
    <definedName name="_xlnm.Print_Titles" localSheetId="0">'10902紙本書借閱排行榜 '!$1:$3</definedName>
    <definedName name="_xlnm.Print_Titles" localSheetId="1">'10902電子書借閱排行榜'!$1:$3</definedName>
  </definedNames>
  <calcPr calcId="162913"/>
</workbook>
</file>

<file path=xl/calcChain.xml><?xml version="1.0" encoding="utf-8"?>
<calcChain xmlns="http://schemas.openxmlformats.org/spreadsheetml/2006/main">
  <c r="D5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4" i="2"/>
  <c r="D4" i="2" l="1"/>
  <c r="E4" i="2"/>
  <c r="F4" i="2"/>
  <c r="E5" i="2"/>
  <c r="F5" i="2"/>
  <c r="D6" i="2"/>
  <c r="E6" i="2"/>
  <c r="F6" i="2"/>
  <c r="D7" i="2"/>
  <c r="E7" i="2"/>
  <c r="F7" i="2"/>
  <c r="D8" i="2"/>
  <c r="E8" i="2"/>
  <c r="F8" i="2"/>
  <c r="D9" i="2"/>
  <c r="E9" i="2"/>
  <c r="F9" i="2"/>
  <c r="D10" i="2"/>
  <c r="E10" i="2"/>
  <c r="F10" i="2"/>
  <c r="D11" i="2"/>
  <c r="E11" i="2"/>
  <c r="F11" i="2"/>
  <c r="D12" i="2"/>
  <c r="E12" i="2"/>
  <c r="F12" i="2"/>
  <c r="D13" i="2"/>
  <c r="E13" i="2"/>
  <c r="F13" i="2"/>
  <c r="D14" i="2"/>
  <c r="E14" i="2"/>
  <c r="F14" i="2"/>
  <c r="D15" i="2"/>
  <c r="E15" i="2"/>
  <c r="F15" i="2"/>
  <c r="D16" i="2"/>
  <c r="E16" i="2"/>
  <c r="F16" i="2"/>
  <c r="D17" i="2"/>
  <c r="E17" i="2"/>
  <c r="F17" i="2"/>
  <c r="D18" i="2"/>
  <c r="E18" i="2"/>
  <c r="F18" i="2"/>
  <c r="D19" i="2"/>
  <c r="E19" i="2"/>
  <c r="F19" i="2"/>
  <c r="D20" i="2"/>
  <c r="E20" i="2"/>
  <c r="F20" i="2"/>
  <c r="D21" i="2"/>
  <c r="E21" i="2"/>
  <c r="F21" i="2"/>
  <c r="D22" i="2"/>
  <c r="E22" i="2"/>
  <c r="F22" i="2"/>
  <c r="D23" i="2"/>
  <c r="E23" i="2"/>
  <c r="F23" i="2"/>
  <c r="D24" i="2"/>
  <c r="E24" i="2"/>
  <c r="F24" i="2"/>
  <c r="D25" i="2"/>
  <c r="E25" i="2"/>
  <c r="F25" i="2"/>
  <c r="D26" i="2"/>
  <c r="E26" i="2"/>
  <c r="F26" i="2"/>
  <c r="D27" i="2"/>
  <c r="E27" i="2"/>
  <c r="F27" i="2"/>
  <c r="D28" i="2"/>
  <c r="E28" i="2"/>
  <c r="F28" i="2"/>
  <c r="D29" i="2"/>
  <c r="E29" i="2"/>
  <c r="F29" i="2"/>
  <c r="D30" i="2"/>
  <c r="E30" i="2"/>
  <c r="F30" i="2"/>
  <c r="D31" i="2"/>
  <c r="E31" i="2"/>
  <c r="F31" i="2"/>
  <c r="D32" i="2"/>
  <c r="E32" i="2"/>
  <c r="F32" i="2"/>
  <c r="D33" i="2"/>
  <c r="E33" i="2"/>
  <c r="F33" i="2"/>
  <c r="D34" i="2"/>
  <c r="E34" i="2"/>
  <c r="F34" i="2"/>
  <c r="D35" i="2"/>
  <c r="E35" i="2"/>
  <c r="F35" i="2"/>
  <c r="D36" i="2"/>
  <c r="E36" i="2"/>
  <c r="F36" i="2"/>
  <c r="D37" i="2"/>
  <c r="E37" i="2"/>
  <c r="F37" i="2"/>
  <c r="D38" i="2"/>
  <c r="E38" i="2"/>
  <c r="F38" i="2"/>
  <c r="D39" i="2"/>
  <c r="E39" i="2"/>
  <c r="F39" i="2"/>
  <c r="D40" i="2"/>
  <c r="E40" i="2"/>
  <c r="F40" i="2"/>
  <c r="D41" i="2"/>
  <c r="E41" i="2"/>
  <c r="F41" i="2"/>
  <c r="D42" i="2"/>
  <c r="E42" i="2"/>
  <c r="F42" i="2"/>
  <c r="D43" i="2"/>
  <c r="E43" i="2"/>
  <c r="F43" i="2"/>
  <c r="D44" i="2"/>
  <c r="E44" i="2"/>
  <c r="F44" i="2"/>
  <c r="D45" i="2"/>
  <c r="E45" i="2"/>
  <c r="F45" i="2"/>
  <c r="D46" i="2"/>
  <c r="E46" i="2"/>
  <c r="F46" i="2"/>
  <c r="D47" i="2"/>
  <c r="E47" i="2"/>
  <c r="F47" i="2"/>
  <c r="D48" i="2"/>
  <c r="E48" i="2"/>
  <c r="F48" i="2"/>
  <c r="D49" i="2"/>
  <c r="E49" i="2"/>
  <c r="F49" i="2"/>
  <c r="D50" i="2"/>
  <c r="E50" i="2"/>
  <c r="F50" i="2"/>
  <c r="D51" i="2"/>
  <c r="E51" i="2"/>
  <c r="F51" i="2"/>
  <c r="D52" i="2"/>
  <c r="E52" i="2"/>
  <c r="F52" i="2"/>
  <c r="D53" i="2"/>
  <c r="E53" i="2"/>
  <c r="F53" i="2"/>
  <c r="D54" i="2"/>
  <c r="E54" i="2"/>
  <c r="F54" i="2"/>
  <c r="D55" i="2"/>
  <c r="E55" i="2"/>
  <c r="F55" i="2"/>
  <c r="D56" i="2"/>
  <c r="E56" i="2"/>
  <c r="F56" i="2"/>
  <c r="D57" i="2"/>
  <c r="E57" i="2"/>
  <c r="F57" i="2"/>
  <c r="D58" i="2"/>
  <c r="E58" i="2"/>
  <c r="F58" i="2"/>
  <c r="D59" i="2"/>
  <c r="E59" i="2"/>
  <c r="F59" i="2"/>
  <c r="D60" i="2"/>
  <c r="E60" i="2"/>
  <c r="F60" i="2"/>
  <c r="D61" i="2"/>
  <c r="E61" i="2"/>
  <c r="F61" i="2"/>
  <c r="D62" i="2"/>
  <c r="E62" i="2"/>
  <c r="F62" i="2"/>
  <c r="D63" i="2"/>
  <c r="E63" i="2"/>
  <c r="F63" i="2"/>
  <c r="D64" i="2"/>
  <c r="E64" i="2"/>
  <c r="F64" i="2"/>
  <c r="D65" i="2"/>
  <c r="E65" i="2"/>
  <c r="F65" i="2"/>
  <c r="D66" i="2"/>
  <c r="E66" i="2"/>
  <c r="F66" i="2"/>
  <c r="D67" i="2"/>
  <c r="E67" i="2"/>
  <c r="F67" i="2"/>
  <c r="D68" i="2"/>
  <c r="E68" i="2"/>
  <c r="F68" i="2"/>
  <c r="D69" i="2"/>
  <c r="E69" i="2"/>
  <c r="F69" i="2"/>
  <c r="D70" i="2"/>
  <c r="E70" i="2"/>
  <c r="F70" i="2"/>
  <c r="D71" i="2"/>
  <c r="E71" i="2"/>
  <c r="F71" i="2"/>
  <c r="D72" i="2"/>
  <c r="E72" i="2"/>
  <c r="F72" i="2"/>
  <c r="D73" i="2"/>
  <c r="E73" i="2"/>
  <c r="F73" i="2"/>
  <c r="D74" i="2"/>
  <c r="E74" i="2"/>
  <c r="F74" i="2"/>
  <c r="D75" i="2"/>
  <c r="E75" i="2"/>
  <c r="F75" i="2"/>
  <c r="D76" i="2"/>
  <c r="E76" i="2"/>
  <c r="F76" i="2"/>
  <c r="D77" i="2"/>
  <c r="E77" i="2"/>
  <c r="F77" i="2"/>
  <c r="D78" i="2"/>
  <c r="E78" i="2"/>
  <c r="F78" i="2"/>
  <c r="D79" i="2"/>
  <c r="E79" i="2"/>
  <c r="F79" i="2"/>
  <c r="D80" i="2"/>
  <c r="E80" i="2"/>
  <c r="F80" i="2"/>
  <c r="D81" i="2"/>
  <c r="E81" i="2"/>
  <c r="F81" i="2"/>
  <c r="D82" i="2"/>
  <c r="E82" i="2"/>
  <c r="F82" i="2"/>
  <c r="D83" i="2"/>
  <c r="E83" i="2"/>
  <c r="F83" i="2"/>
  <c r="D84" i="2"/>
  <c r="E84" i="2"/>
  <c r="F84" i="2"/>
  <c r="D85" i="2"/>
  <c r="E85" i="2"/>
  <c r="F85" i="2"/>
  <c r="D86" i="2"/>
  <c r="E86" i="2"/>
  <c r="F86" i="2"/>
  <c r="D87" i="2"/>
  <c r="E87" i="2"/>
  <c r="F87" i="2"/>
  <c r="D88" i="2"/>
  <c r="E88" i="2"/>
  <c r="F88" i="2"/>
  <c r="D89" i="2"/>
  <c r="E89" i="2"/>
  <c r="F89" i="2"/>
  <c r="D90" i="2"/>
  <c r="E90" i="2"/>
  <c r="F90" i="2"/>
  <c r="D91" i="2"/>
  <c r="E91" i="2"/>
  <c r="F91" i="2"/>
  <c r="D92" i="2"/>
  <c r="E92" i="2"/>
  <c r="F92" i="2"/>
  <c r="D93" i="2"/>
  <c r="E93" i="2"/>
  <c r="F93" i="2"/>
  <c r="D94" i="2"/>
  <c r="E94" i="2"/>
  <c r="F94" i="2"/>
  <c r="D95" i="2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1" i="2"/>
  <c r="E101" i="2"/>
  <c r="F101" i="2"/>
  <c r="D102" i="2"/>
  <c r="E102" i="2"/>
  <c r="F102" i="2"/>
  <c r="D103" i="2"/>
  <c r="E103" i="2"/>
  <c r="F103" i="2"/>
  <c r="B4" i="2" l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</calcChain>
</file>

<file path=xl/sharedStrings.xml><?xml version="1.0" encoding="utf-8"?>
<sst xmlns="http://schemas.openxmlformats.org/spreadsheetml/2006/main" count="990" uniqueCount="692">
  <si>
    <t>紙本書</t>
  </si>
  <si>
    <t>類別(圖書、電子書)</t>
    <phoneticPr fontId="18" type="noConversion"/>
  </si>
  <si>
    <t>排行名次</t>
    <phoneticPr fontId="18" type="noConversion"/>
  </si>
  <si>
    <t>ISBN</t>
    <phoneticPr fontId="18" type="noConversion"/>
  </si>
  <si>
    <t>書名</t>
    <phoneticPr fontId="18" type="noConversion"/>
  </si>
  <si>
    <t>作者</t>
    <phoneticPr fontId="18" type="noConversion"/>
  </si>
  <si>
    <t>出版社</t>
    <phoneticPr fontId="18" type="noConversion"/>
  </si>
  <si>
    <t>資料來源：新北市立圖書館</t>
    <phoneticPr fontId="18" type="noConversion"/>
  </si>
  <si>
    <t>借閱次數</t>
    <phoneticPr fontId="18" type="noConversion"/>
  </si>
  <si>
    <t>電子書</t>
    <phoneticPr fontId="18" type="noConversion"/>
  </si>
  <si>
    <t>遠流</t>
  </si>
  <si>
    <t>邊荒傳說</t>
  </si>
  <si>
    <t xml:space="preserve">噩盡島  </t>
  </si>
  <si>
    <t xml:space="preserve">大唐雙龍傳修訂版  </t>
  </si>
  <si>
    <t xml:space="preserve">星雲彼岸  </t>
  </si>
  <si>
    <t xml:space="preserve">解憂雜貨店  </t>
  </si>
  <si>
    <t xml:space="preserve">明朝那些事兒  </t>
  </si>
  <si>
    <t xml:space="preserve">天地明環  </t>
  </si>
  <si>
    <t xml:space="preserve">凶宅筆記  </t>
  </si>
  <si>
    <t xml:space="preserve">獵命師傳奇  </t>
  </si>
  <si>
    <t xml:space="preserve">鹿鼎記  </t>
  </si>
  <si>
    <t xml:space="preserve">神鵰俠侶  </t>
  </si>
  <si>
    <t xml:space="preserve">笑傲江湖  </t>
  </si>
  <si>
    <t xml:space="preserve">血型小將ABO  </t>
  </si>
  <si>
    <t xml:space="preserve">遠流 </t>
  </si>
  <si>
    <t>哈利波特 : 死神的聖物</t>
    <phoneticPr fontId="18" type="noConversion"/>
  </si>
  <si>
    <t>時報文化</t>
  </si>
  <si>
    <t>遠流出版</t>
  </si>
  <si>
    <t>英文單字語源圖鑑:看圖秒懂, 最高效的單字記憶法</t>
  </si>
  <si>
    <t>清水建二, すずきひろし著;本間昭文繪;張佳雯譯</t>
  </si>
  <si>
    <t>如何</t>
  </si>
  <si>
    <t>深度學習的技術：2 週掌握高效學習，立即應用</t>
  </si>
  <si>
    <t>楊大輝</t>
  </si>
  <si>
    <t>這枝紅筆有多紅?:文具屋店員Mikey白眼翻不完也執迷不悟的職人小劇場</t>
  </si>
  <si>
    <t>Mikey(倔強手帳)著</t>
  </si>
  <si>
    <t>野人文化出版 遠足文化發行</t>
  </si>
  <si>
    <t>82年生的金智英</t>
  </si>
  <si>
    <t>趙南柱作;尹嘉玄譯</t>
  </si>
  <si>
    <t>漫遊者文化出版 大雁文化發行</t>
  </si>
  <si>
    <t>金錢心理學:打破你對金錢的迷思, 學會聰明花費</t>
  </si>
  <si>
    <t>丹.艾瑞利(Dan Ariely), 傑夫.克萊斯勒(Jeff Kreisler)著;李芳齡譯</t>
  </si>
  <si>
    <t>遠見天下文化出版 大和書報圖書總經銷</t>
  </si>
  <si>
    <t>華爾街操盤手給年輕人的15堂理財課</t>
  </si>
  <si>
    <t>闕又上著</t>
  </si>
  <si>
    <t>人生複本</t>
  </si>
  <si>
    <t>布萊克.克勞奇(Blake Crouch)著;顏湘如譯</t>
  </si>
  <si>
    <t>寂寞</t>
  </si>
  <si>
    <t>你的善良必須有點鋒芒 - 36則讓你有態度、不委曲，深諳世故卻不世故的世道智慧</t>
  </si>
  <si>
    <t>慕顏歌</t>
  </si>
  <si>
    <t>采實文化</t>
  </si>
  <si>
    <t>修煉. I, 動物精的祕密</t>
  </si>
  <si>
    <t>陳郁如作</t>
  </si>
  <si>
    <t>小兵</t>
  </si>
  <si>
    <t>凃俐雯著</t>
  </si>
  <si>
    <t>采實出版集團</t>
  </si>
  <si>
    <t>為了活下去:脫北女孩朴研美</t>
  </si>
  <si>
    <t>朴研美(Yeonmi Park)著;謝佩妏譯</t>
  </si>
  <si>
    <t>大塊文化出版 大和書報圖書總經銷</t>
  </si>
  <si>
    <t>波克夏大學:巴菲特與窮查理30年的投資備忘錄</t>
  </si>
  <si>
    <t>丹尼爾.皮考特(Daniel Pecaut), 柯瑞.溫倫(Corey Wrenn)著;李祐寧譯</t>
  </si>
  <si>
    <t>大牌出版 遠足文化發行</t>
  </si>
  <si>
    <t>21世紀的21堂課</t>
  </si>
  <si>
    <t>哈拉瑞(Yuval Noah Harari)作;林俊宏譯</t>
  </si>
  <si>
    <t>低醣.生酮常備菜:不挨餓、不用喝油、醣質不超標 80道吃進優質肉類.海鮮.酪梨.好油脂, 家常口味的生酮常備食譜</t>
  </si>
  <si>
    <t>彭安安食譜設計;賴美娟食譜審訂</t>
  </si>
  <si>
    <t>采實</t>
  </si>
  <si>
    <t>斜槓青年:全球職涯新趨勢, 迎接更有價值的多職人生</t>
  </si>
  <si>
    <t>Susan Kuang作</t>
  </si>
  <si>
    <t>圓神出版社</t>
  </si>
  <si>
    <t>貝蒂做便當著</t>
  </si>
  <si>
    <t>念念時光真味</t>
  </si>
  <si>
    <t>吳念真著</t>
  </si>
  <si>
    <t>圓神</t>
  </si>
  <si>
    <t>起源</t>
  </si>
  <si>
    <t>丹.布朗(Dan Brown)作;李建興譯</t>
  </si>
  <si>
    <t>好好說話:粉絲破千萬!最強說話團隊教你新鮮有趣的話術精進技巧</t>
  </si>
  <si>
    <t>馬薇薇等作</t>
  </si>
  <si>
    <t>究竟</t>
  </si>
  <si>
    <t>無腦理財術, 小資大翻身</t>
  </si>
  <si>
    <t>施昇輝作</t>
  </si>
  <si>
    <t>有鹿文化出版 紅螞蟻圖書總經銷</t>
  </si>
  <si>
    <t>無腦理財術，小資大翻身！</t>
  </si>
  <si>
    <t>施昇輝</t>
  </si>
  <si>
    <t>有鹿文化</t>
  </si>
  <si>
    <t>生理時鐘決定一切!:找到你的作息型態, 健康、工作、人際, 所有難題迎刃而解</t>
  </si>
  <si>
    <t>麥可.布勞斯(Michael Breus)作;謝忍翾譯</t>
  </si>
  <si>
    <t>和任何人都能愉快相處的科學:人際智商實驗室精心研發</t>
  </si>
  <si>
    <t>凡妮莎.范.愛德華茲(Vanessa Van Edwards)著;陳信宏譯</t>
  </si>
  <si>
    <t>方智</t>
  </si>
  <si>
    <t>你的名字。</t>
  </si>
  <si>
    <t>新海誠著;黃涓芳譯</t>
  </si>
  <si>
    <t>台灣角川</t>
  </si>
  <si>
    <t>懶人瑜伽:漫畫解剖16式超有感輕懶慢宅瑜伽拯救你的自律神經失調</t>
  </si>
  <si>
    <t>崎田美奈著;白璧瑩譯</t>
  </si>
  <si>
    <t>人類大命運:從智人到神人</t>
  </si>
  <si>
    <t>哈拉瑞(Yuval Noah Harari)著;林俊宏譯</t>
  </si>
  <si>
    <t>無</t>
  </si>
  <si>
    <t>哆啦A夢. 第1包</t>
  </si>
  <si>
    <t>藤子.F.不二雄原作;王筱晴等譯</t>
  </si>
  <si>
    <t>青文出版社</t>
  </si>
  <si>
    <t>Learn better學得更好</t>
  </si>
  <si>
    <t>烏瑞克.鮑澤(Ulrich Boser)作;張海龍譯</t>
  </si>
  <si>
    <t>方智出版社</t>
  </si>
  <si>
    <t>許皓宜著</t>
  </si>
  <si>
    <t>零基礎水彩畫教室</t>
  </si>
  <si>
    <t>王建傑作</t>
  </si>
  <si>
    <t>我在100天內自學英文翻轉人生：跟讀電影成為英文口說高手</t>
  </si>
  <si>
    <t>張同完</t>
  </si>
  <si>
    <t>EZ叢書館</t>
  </si>
  <si>
    <t>人類這個不良品:從沒用的骨頭到脆弱的基因</t>
  </si>
  <si>
    <t>納森.蘭特(Nathan H. Lents)著;陸維濃譯</t>
  </si>
  <si>
    <t>情緒陰影:「心靈整合之父」榮格, 帶你認識內在原型, 享受情緒自由</t>
  </si>
  <si>
    <t>華頓商學院最受歡迎的談判課:上完這堂課, 世界都會聽你的</t>
  </si>
  <si>
    <t>史都華.戴蒙(Stuart Diamond)著;洪慧芳, 林俊宏譯</t>
  </si>
  <si>
    <t>先覺</t>
  </si>
  <si>
    <t>四騎士主宰的未來:解析地表最強四巨頭Amazon、Apple、Facebook、Google的兆演算法, 你不可不知道的生存策略與關鍵能力</t>
  </si>
  <si>
    <t>史考特.蓋洛威(Scott Galloway)著;許恬寧譯</t>
  </si>
  <si>
    <t>天下雜誌出版 大和圖書總經銷</t>
  </si>
  <si>
    <t>沒定性是種優勢:獻給還不知道未來要做什麼的人</t>
  </si>
  <si>
    <t>艾蜜莉.霍布尼克(Emilie Wapnick)著;朱靜女譯</t>
  </si>
  <si>
    <t>真原醫:21世紀最完整的預防醫學</t>
  </si>
  <si>
    <t>楊定一著</t>
  </si>
  <si>
    <t>天下雜誌</t>
  </si>
  <si>
    <t>你要如何衡量你的人生?:哈佛商學院最重要的一堂課</t>
  </si>
  <si>
    <t>克里斯汀生(Clayton M. Christensen), 歐沃斯(James Allworth), 狄倫(Karen Dillon)著;廖月娟譯</t>
  </si>
  <si>
    <t>平靜的心 專注的大腦:禪修鍛鍊, 如何改變身、心、大腦的科學與哲學</t>
  </si>
  <si>
    <t>丹尼爾.高曼(Daniel Goleman), 理查.戴維森(Richard J. Davidson)著;雷叔雲譯</t>
  </si>
  <si>
    <t>黃阿瑪的後宮生活:貓永遠是對的</t>
  </si>
  <si>
    <t>黃阿瑪, 志銘與狸貓作</t>
  </si>
  <si>
    <t>斜槓時代的高效閱讀法</t>
  </si>
  <si>
    <t>山口周作;張婷婷譯</t>
  </si>
  <si>
    <t>別相信任何人</t>
  </si>
  <si>
    <t>S. J. 華森(S. J. Watson)著;顏湘如譯</t>
  </si>
  <si>
    <t>我用菜市場理財法, 從月光族變富媽媽:運用菜市場大媽都懂的常識法則, 掌握投資竅門, 國文老師身家暴漲五千萬!</t>
  </si>
  <si>
    <t>李雅雯(十方)著</t>
  </si>
  <si>
    <t>刻意練習:原創者全面解析, 比天賦更關鍵的學習法</t>
  </si>
  <si>
    <t>安德斯.艾瑞克森(Anders Ericsson), 羅伯特.普爾(Robert Pool)著;陳繪茹譯</t>
  </si>
  <si>
    <t>圖說演算法:使用Python:理解零負擔.採高CP值Python語言實作</t>
  </si>
  <si>
    <t>吳燦銘, 胡昭民著</t>
  </si>
  <si>
    <t>博碩文化</t>
  </si>
  <si>
    <t>這500個英文片語你不能不會!</t>
  </si>
  <si>
    <t>錢玲欣責任編輯</t>
  </si>
  <si>
    <t>希伯崙公司</t>
  </si>
  <si>
    <t>情緒密碼:釋放受困情緒的奇效療法</t>
  </si>
  <si>
    <t>布萊利.尼爾森(Bradley Nelson)著;陳威廷, 愛那譯</t>
  </si>
  <si>
    <t>寶鼎</t>
  </si>
  <si>
    <t>拖延心理學:為什麼我老是愛拖延?是與生俱來的壞習慣, 還是身不由己?</t>
  </si>
  <si>
    <t>珍.博克(Jane B. Burka), 萊諾拉.袁(Lenora M. Yuen)作;洪慧芳譯</t>
  </si>
  <si>
    <t>食療聖經:(最新科學實證)用全食物蔬食逆轉15大致死疾病</t>
  </si>
  <si>
    <t>麥克.葛雷格(Michael Greger), 金.史東(Gene Stone)著;謝宜暉, 張家綺譯</t>
  </si>
  <si>
    <t>人生自古誰不廢:或懷才不遇, 或落榜情傷, 古代魯蛇的人生堅強講義</t>
  </si>
  <si>
    <t>敏鎬的黑特事務所作</t>
  </si>
  <si>
    <t>一休陪你一起愛瘦身. 2, 最多人問的45天減脂計畫, 吃飽還能瘦的美味秘密大公開</t>
  </si>
  <si>
    <t>李一休著</t>
  </si>
  <si>
    <t>如何出版社</t>
  </si>
  <si>
    <t>原點出版 大雁文化發行</t>
  </si>
  <si>
    <t>不消費的一年 - 購物狂的重生之旅，擁有越少，得到更多</t>
  </si>
  <si>
    <t>凱特．弗蘭德斯（Cait Flanders）</t>
  </si>
  <si>
    <t>聯經出版事業股份有限公司</t>
  </si>
  <si>
    <t>我決定，生活裡只留下對的人：動手處理消耗你的人， 擺脫煩雜忙的互動，過你想要的理想人生</t>
  </si>
  <si>
    <t xml:space="preserve">楊嘉玲 </t>
  </si>
  <si>
    <t xml:space="preserve">龍戰在野  </t>
  </si>
  <si>
    <t xml:space="preserve">噩盡島II </t>
  </si>
  <si>
    <t>天觀雙俠</t>
  </si>
  <si>
    <t>被討厭的勇氣 : 自我啟發之父「阿德勒」的教導</t>
  </si>
  <si>
    <t xml:space="preserve">巫王志  </t>
  </si>
  <si>
    <t xml:space="preserve">藥窕淑女  </t>
  </si>
  <si>
    <t xml:space="preserve">神偷天下  </t>
  </si>
  <si>
    <t>靈劍</t>
  </si>
  <si>
    <t xml:space="preserve">復貴盈門  </t>
  </si>
  <si>
    <t>九州玩全指南 : 九州達人究極全搜. 七縣三七七處食玩美樂地</t>
  </si>
  <si>
    <t>琅琊榜 : 風起長林</t>
  </si>
  <si>
    <t xml:space="preserve">在座寫輕小說的各位, 全都有病  </t>
  </si>
  <si>
    <t xml:space="preserve">禁咒師  </t>
  </si>
  <si>
    <t>覆雨翻雲修訂版</t>
  </si>
  <si>
    <t xml:space="preserve">東京花小錢玩很大  </t>
  </si>
  <si>
    <t xml:space="preserve">就是要去宜花東啊!  </t>
  </si>
  <si>
    <t xml:space="preserve">沖繩玩全指南  </t>
  </si>
  <si>
    <t>冰與火之歌</t>
  </si>
  <si>
    <t xml:space="preserve">天龍八部  </t>
  </si>
  <si>
    <t xml:space="preserve">11處特工皇妃  </t>
  </si>
  <si>
    <t xml:space="preserve">君心向晚  </t>
  </si>
  <si>
    <t xml:space="preserve">第一次自助遊日本超簡單  </t>
  </si>
  <si>
    <t>射鵰英雄傳</t>
  </si>
  <si>
    <t xml:space="preserve">京阪神玩全指南  </t>
  </si>
  <si>
    <t xml:space="preserve">暴君 我來自軍情9處  </t>
  </si>
  <si>
    <t xml:space="preserve">有錢人想的和你不一樣  </t>
  </si>
  <si>
    <t xml:space="preserve">東京玩全指南  </t>
  </si>
  <si>
    <t xml:space="preserve">司命書  </t>
  </si>
  <si>
    <t xml:space="preserve">琅琊榜  </t>
  </si>
  <si>
    <t xml:space="preserve">一個人住第幾年?  </t>
  </si>
  <si>
    <t xml:space="preserve">大唐雙龍傳  </t>
  </si>
  <si>
    <t xml:space="preserve">大東京乘車Free pass究極全攻略  </t>
  </si>
  <si>
    <t xml:space="preserve">日本玩全指南  </t>
  </si>
  <si>
    <t xml:space="preserve">雪煙追逐  </t>
  </si>
  <si>
    <t xml:space="preserve">第十年的情人節  </t>
  </si>
  <si>
    <t xml:space="preserve">倚天屠龍記  </t>
  </si>
  <si>
    <t xml:space="preserve">東京鐵道日歸小旅行  </t>
  </si>
  <si>
    <t xml:space="preserve">我被綁架到貴族女校當「庶民樣本」  </t>
  </si>
  <si>
    <t xml:space="preserve">醉遊康熙朝  </t>
  </si>
  <si>
    <t xml:space="preserve">第一次自助遊沖繩超簡單  </t>
  </si>
  <si>
    <t xml:space="preserve">怦然心動的人生整理魔法  </t>
  </si>
  <si>
    <t xml:space="preserve">戀愛纜車  </t>
  </si>
  <si>
    <t>神鵰俠侶</t>
  </si>
  <si>
    <t>天龍八部</t>
  </si>
  <si>
    <t xml:space="preserve">天配良緣之商君  </t>
  </si>
  <si>
    <t xml:space="preserve">我就是忍不住笑了  </t>
  </si>
  <si>
    <t xml:space="preserve">第一次自助遊九州超簡單  </t>
  </si>
  <si>
    <t xml:space="preserve">生死谷  </t>
  </si>
  <si>
    <t xml:space="preserve">28天超便利根治飲食法  </t>
  </si>
  <si>
    <t xml:space="preserve">第一次自助遊京都超簡單  </t>
  </si>
  <si>
    <t xml:space="preserve">果然我的青春戀愛喜劇搞錯了  </t>
  </si>
  <si>
    <t>白夜行</t>
  </si>
  <si>
    <t>平凡的清穿日子</t>
  </si>
  <si>
    <t>笑傲江湖</t>
  </si>
  <si>
    <t xml:space="preserve">一個人漂泊的日子  </t>
  </si>
  <si>
    <t>http://webpac.tphcc.gov.tw/toread/opac/bibliographic_view/576428</t>
    <phoneticPr fontId="18" type="noConversion"/>
  </si>
  <si>
    <t>日月當空</t>
    <phoneticPr fontId="18" type="noConversion"/>
  </si>
  <si>
    <t>http://webpac.tphcc.gov.tw/toread/opac/bibliographic_view/696719</t>
    <phoneticPr fontId="18" type="noConversion"/>
  </si>
  <si>
    <t>http://webpac.tphcc.gov.tw/toread/opac/bibliographic_view/682751</t>
  </si>
  <si>
    <t>http://webpac.tphcc.gov.tw/toread/opac/bibliographic_view/529567</t>
  </si>
  <si>
    <t>http://webpac.tphcc.gov.tw/toread/opac/bibliographic_view/631411</t>
  </si>
  <si>
    <t>http://webpac.tphcc.gov.tw/toread/opac/bibliographic_view/574560</t>
  </si>
  <si>
    <t>http://webpac.tphcc.gov.tw/toread/opac/bibliographic_view/529568</t>
  </si>
  <si>
    <t>http://webpac.tphcc.gov.tw/toread/opac/bibliographic_view/709630</t>
  </si>
  <si>
    <t>http://webpac.tphcc.gov.tw/toread/opac/bibliographic_view/738279</t>
  </si>
  <si>
    <t>http://webpac.tphcc.gov.tw/toread/opac/bibliographic_view/504655</t>
  </si>
  <si>
    <t>http://webpac.tphcc.gov.tw/toread/opac/bibliographic_view/599462</t>
  </si>
  <si>
    <t>http://webpac.tphcc.gov.tw/toread/opac/bibliographic_view/731470</t>
  </si>
  <si>
    <t>http://webpac.tphcc.gov.tw/toread/opac/bibliographic_view/527451</t>
  </si>
  <si>
    <t>http://webpac.tphcc.gov.tw/toread/opac/bibliographic_view/180898</t>
  </si>
  <si>
    <t>http://webpac.tphcc.gov.tw/toread/opac/bibliographic_view/565566</t>
  </si>
  <si>
    <t>http://webpac.tphcc.gov.tw/toread/opac/bibliographic_view/202021</t>
  </si>
  <si>
    <t>尋秦記(初版)</t>
    <phoneticPr fontId="18" type="noConversion"/>
  </si>
  <si>
    <t>http://webpac.tphcc.gov.tw/toread/opac/bibliographic_view/104383</t>
  </si>
  <si>
    <t>http://webpac.tphcc.gov.tw/toread/opac/bibliographic_view/102071</t>
  </si>
  <si>
    <t>http://webpac.tphcc.gov.tw/toread/opac/bibliographic_view/716702</t>
  </si>
  <si>
    <t>北海道玩全指南 : 二○○種北國魅力 : 道產限定美食. 四季瘋玩絕景</t>
    <phoneticPr fontId="18" type="noConversion"/>
  </si>
  <si>
    <t>http://webpac.tphcc.gov.tw/toread/opac/bibliographic_view/479925</t>
  </si>
  <si>
    <t>http://webpac.tphcc.gov.tw/toread/opac/bibliographic_view/721504</t>
  </si>
  <si>
    <t>http://webpac.tphcc.gov.tw/toread/opac/bibliographic_view/546092</t>
  </si>
  <si>
    <t>http://webpac.tphcc.gov.tw/toread/opac/bibliographic_view/548513</t>
  </si>
  <si>
    <t>http://webpac.tphcc.gov.tw/toread/opac/bibliographic_view/418214</t>
  </si>
  <si>
    <t>http://webpac.tphcc.gov.tw/toread/opac/bibliographic_view/743365</t>
  </si>
  <si>
    <t>修煉 I 動物精的祕密</t>
    <phoneticPr fontId="18" type="noConversion"/>
  </si>
  <si>
    <t>http://webpac.tphcc.gov.tw/toread/opac/bibliographic_view/533880</t>
  </si>
  <si>
    <t>http://webpac.tphcc.gov.tw/toread/opac/bibliographic_view/717762</t>
  </si>
  <si>
    <t>http://webpac.tphcc.gov.tw/toread/opac/bibliographic_view/794637</t>
  </si>
  <si>
    <t>http://webpac.tphcc.gov.tw/toread/opac/bibliographic_view/664866</t>
  </si>
  <si>
    <t>http://webpac.tphcc.gov.tw/toread/opac/bibliographic_view/731273</t>
  </si>
  <si>
    <t>http://webpac.tphcc.gov.tw/toread/opac/bibliographic_view/307857</t>
  </si>
  <si>
    <t>http://webpac.tphcc.gov.tw/toread/opac/bibliographic_view/686686</t>
  </si>
  <si>
    <t>后宮 : 如懿傳</t>
    <phoneticPr fontId="18" type="noConversion"/>
  </si>
  <si>
    <t>http://webpac.tphcc.gov.tw/toread/opac/bibliographic_view/707067</t>
  </si>
  <si>
    <t>http://webpac.tphcc.gov.tw/toread/opac/bibliographic_view/657100</t>
  </si>
  <si>
    <t>http://webpac.tphcc.gov.tw/toread/opac/bibliographic_view/603645</t>
  </si>
  <si>
    <t>你的孩子不是你的孩子 : 被考試綁架的家庭故事-一位家教老師的見證</t>
    <phoneticPr fontId="18" type="noConversion"/>
  </si>
  <si>
    <t>http://webpac.tphcc.gov.tw/toread/opac/bibliographic_view/678979</t>
  </si>
  <si>
    <t>http://webpac.tphcc.gov.tw/toread/opac/bibliographic_view/716698</t>
  </si>
  <si>
    <t>http://webpac.tphcc.gov.tw/toread/opac/bibliographic_view/715757</t>
  </si>
  <si>
    <t>http://webpac.tphcc.gov.tw/toread/opac/bibliographic_view/506942</t>
  </si>
  <si>
    <t>http://webpac.tphcc.gov.tw/toread/opac/bibliographic_view/99982</t>
  </si>
  <si>
    <t>http://webpac.tphcc.gov.tw/toread/opac/bibliographic_view/503921</t>
  </si>
  <si>
    <t>http://webpac.tphcc.gov.tw/toread/opac/bibliographic_view/525254</t>
  </si>
  <si>
    <t>http://webpac.tphcc.gov.tw/toread/opac/bibliographic_view/740376</t>
  </si>
  <si>
    <t>http://webpac.tphcc.gov.tw/toread/opac/bibliographic_view/743366</t>
  </si>
  <si>
    <t>修煉 II 千年之約</t>
    <phoneticPr fontId="18" type="noConversion"/>
  </si>
  <si>
    <t>http://webpac.tphcc.gov.tw/toread/opac/bibliographic_view/503863</t>
  </si>
  <si>
    <t>http://webpac.tphcc.gov.tw/toread/opac/bibliographic_view/774055</t>
  </si>
  <si>
    <t>修煉 IV 異種再現</t>
    <phoneticPr fontId="18" type="noConversion"/>
  </si>
  <si>
    <t>http://webpac.tphcc.gov.tw/toread/opac/bibliographic_view/706810</t>
  </si>
  <si>
    <t>http://webpac.tphcc.gov.tw/toread/opac/bibliographic_view/740326</t>
  </si>
  <si>
    <t>http://webpac.tphcc.gov.tw/toread/opac/bibliographic_view/505855</t>
  </si>
  <si>
    <t>http://webpac.tphcc.gov.tw/toread/opac/bibliographic_view/696023</t>
  </si>
  <si>
    <t>萬事如易 第肆卷 天下易得，成敗誰何</t>
    <phoneticPr fontId="18" type="noConversion"/>
  </si>
  <si>
    <t>http://webpac.tphcc.gov.tw/toread/opac/bibliographic_view/721503</t>
  </si>
  <si>
    <t>http://webpac.tphcc.gov.tw/toread/opac/bibliographic_view/591595</t>
  </si>
  <si>
    <t>http://webpac.tphcc.gov.tw/toread/opac/bibliographic_view/717757</t>
  </si>
  <si>
    <t>http://webpac.tphcc.gov.tw/toread/opac/bibliographic_view/734709</t>
  </si>
  <si>
    <t>特殊傳說 II 恆遠之晝篇</t>
    <phoneticPr fontId="18" type="noConversion"/>
  </si>
  <si>
    <t>http://webpac.tphcc.gov.tw/toread/opac/bibliographic_view/740328</t>
  </si>
  <si>
    <t>http://webpac.tphcc.gov.tw/toread/opac/bibliographic_view/762074</t>
  </si>
  <si>
    <t>http://webpac.tphcc.gov.tw/toread/opac/bibliographic_view/102616</t>
  </si>
  <si>
    <t>http://webpac.tphcc.gov.tw/toread/opac/bibliographic_view/596065</t>
  </si>
  <si>
    <t>http://webpac.tphcc.gov.tw/toread/opac/bibliographic_view/687169</t>
  </si>
  <si>
    <t>http://webpac.tphcc.gov.tw/toread/opac/bibliographic_view/811565</t>
  </si>
  <si>
    <t>http://webpac.tphcc.gov.tw/toread/opac/bibliographic_view/743367</t>
  </si>
  <si>
    <t>http://webpac.tphcc.gov.tw/toread/opac/bibliographic_view/807515</t>
  </si>
  <si>
    <t>愛是最美最遠的旅行 : 在33個夢想的地方打卡</t>
    <phoneticPr fontId="18" type="noConversion"/>
  </si>
  <si>
    <t>http://webpac.tphcc.gov.tw/toread/opac/bibliographic_view/658022</t>
  </si>
  <si>
    <t>超人爸比征服全台玩 : 通通好玩又免錢!</t>
    <phoneticPr fontId="18" type="noConversion"/>
  </si>
  <si>
    <t>http://webpac.tphcc.gov.tw/toread/opac/bibliographic_view/716710</t>
  </si>
  <si>
    <t>http://webpac.tphcc.gov.tw/toread/opac/bibliographic_view/717755</t>
  </si>
  <si>
    <t>http://webpac.tphcc.gov.tw/toread/opac/bibliographic_view/621187</t>
  </si>
  <si>
    <t>http://webpac.tphcc.gov.tw/toread/opac/bibliographic_view/754215</t>
  </si>
  <si>
    <t>http://webpac.tphcc.gov.tw/toread/opac/bibliographic_view/762105</t>
  </si>
  <si>
    <t>http://webpac.tphcc.gov.tw/toread/opac/bibliographic_view/503867</t>
  </si>
  <si>
    <t>http://webpac.tphcc.gov.tw/toread/opac/bibliographic_view/547892</t>
  </si>
  <si>
    <t>http://webpac.tphcc.gov.tw/toread/opac/bibliographic_view/647794</t>
  </si>
  <si>
    <t>http://webpac.tphcc.gov.tw/toread/opac/bibliographic_view/664057</t>
  </si>
  <si>
    <t>http://webpac.tphcc.gov.tw/toread/opac/bibliographic_view/547074</t>
  </si>
  <si>
    <t>http://webpac.tphcc.gov.tw/toread/opac/bibliographic_view/548200</t>
  </si>
  <si>
    <t>http://webpac.tphcc.gov.tw/toread/opac/bibliographic_view/707283</t>
  </si>
  <si>
    <t>http://webpac.tphcc.gov.tw/toread/opac/bibliographic_view/827249</t>
  </si>
  <si>
    <t>http://webpac.tphcc.gov.tw/toread/opac/bibliographic_view/717756</t>
  </si>
  <si>
    <t>搭地鐵.玩京阪神 : 廿六精選地鐵站 二九五魅力遊點 超級自由行祕笈</t>
    <phoneticPr fontId="18" type="noConversion"/>
  </si>
  <si>
    <t>http://webpac.tphcc.gov.tw/toread/opac/bibliographic_view/718145</t>
  </si>
  <si>
    <t>http://webpac.tphcc.gov.tw/toread/opac/bibliographic_view/754214</t>
  </si>
  <si>
    <t>http://webpac.tphcc.gov.tw/toread/opac/bibliographic_view/814401</t>
  </si>
  <si>
    <t>小書痴的下剋上. 第三部, 領主的養女 : 為了成為圖書管理員不擇手段!</t>
    <phoneticPr fontId="18" type="noConversion"/>
  </si>
  <si>
    <t>http://webpac.tphcc.gov.tw/toread/opac/bibliographic_view/285987</t>
  </si>
  <si>
    <t>http://webpac.tphcc.gov.tw/toread/opac/bibliographic_view/324260</t>
  </si>
  <si>
    <t>http://webpac.tphcc.gov.tw/toread/opac/bibliographic_view/576695</t>
  </si>
  <si>
    <t>http://webpac.tphcc.gov.tw/toread/opac/bibliographic_view/733239</t>
  </si>
  <si>
    <t>是我讓你傷心了嗎? : 不管有沒有牙, 都要咬著撐過陰雨天</t>
    <phoneticPr fontId="18" type="noConversion"/>
  </si>
  <si>
    <t>http://webpac.tphcc.gov.tw/toread/opac/bibliographic_view/502931</t>
  </si>
  <si>
    <t>http://webpac.tphcc.gov.tw/toread/opac/bibliographic_view/503459</t>
  </si>
  <si>
    <t>后宮 : 甄嬛傳</t>
    <phoneticPr fontId="18" type="noConversion"/>
  </si>
  <si>
    <t>http://webpac.tphcc.gov.tw/toread/opac/bibliographic_view/510203</t>
  </si>
  <si>
    <t>http://webpac.tphcc.gov.tw/toread/opac/bibliographic_view/618752</t>
  </si>
  <si>
    <t>http://webpac.tphcc.gov.tw/toread/opac/bibliographic_view/660740</t>
  </si>
  <si>
    <t>http://webpac.tphcc.gov.tw/toread/opac/bibliographic_view/709835</t>
  </si>
  <si>
    <t xml:space="preserve">妖異高中的班級日誌  </t>
    <phoneticPr fontId="18" type="noConversion"/>
  </si>
  <si>
    <t>http://webpac.tphcc.gov.tw/toread/opac/bibliographic_view/712894</t>
  </si>
  <si>
    <t>http://webpac.tphcc.gov.tw/toread/opac/bibliographic_view/716709</t>
  </si>
  <si>
    <t>http://webpac.tphcc.gov.tw/toread/opac/bibliographic_view/773310</t>
  </si>
  <si>
    <t>http://webpac.tphcc.gov.tw/toread/opac/bibliographic_view/715638</t>
  </si>
  <si>
    <t>被討厭的勇氣 : 二部曲 / 人生幸福的行動指南</t>
    <phoneticPr fontId="18" type="noConversion"/>
  </si>
  <si>
    <t>http://webpac.tphcc.gov.tw/toread/opac/bibliographic_view/729166</t>
  </si>
  <si>
    <t>http://webpac.tphcc.gov.tw/toread/opac/bibliographic_view/376629</t>
  </si>
  <si>
    <t>http://webpac.tphcc.gov.tw/toread/opac/bibliographic_view/433901</t>
  </si>
  <si>
    <t>http://webpac.tphcc.gov.tw/toread/opac/bibliographic_view/503871</t>
  </si>
  <si>
    <t>http://webpac.tphcc.gov.tw/toread/opac/bibliographic_view/542611</t>
  </si>
  <si>
    <t>一個人暖呼呼 : 高木直子的鐵道溫泉秘境</t>
    <phoneticPr fontId="18" type="noConversion"/>
  </si>
  <si>
    <t>http://webpac.tphcc.gov.tw/toread/opac/bibliographic_view/547746</t>
  </si>
  <si>
    <t>射鵰英雄傳(三版)</t>
    <phoneticPr fontId="18" type="noConversion"/>
  </si>
  <si>
    <t>哈利波特 : 神秘的魔法石</t>
    <phoneticPr fontId="18" type="noConversion"/>
  </si>
  <si>
    <t>京阪神花小錢玩很大 : 免費! 省錢! 只用銅板玩遍京都.大阪.神戶超神氣</t>
    <phoneticPr fontId="18" type="noConversion"/>
  </si>
  <si>
    <t>你的善良必須有點鋒芒 : 36則讓你有態度、不委曲, 深諳世故卻不世故的世道智慧</t>
    <phoneticPr fontId="18" type="noConversion"/>
  </si>
  <si>
    <t>愛台玩觀光工廠100 + : 工廠變成遊樂場, 機器不再冷冰冰, 玩樂學習一次搞定!</t>
    <phoneticPr fontId="18" type="noConversion"/>
  </si>
  <si>
    <t>哈利波特 : 鳳凰會的密令</t>
    <phoneticPr fontId="18" type="noConversion"/>
  </si>
  <si>
    <t xml:space="preserve">大阪.京都.神戶關西三都 一日乘車券完全攻略  </t>
    <phoneticPr fontId="18" type="noConversion"/>
  </si>
  <si>
    <t>修煉 III 穿越神異界</t>
    <phoneticPr fontId="18" type="noConversion"/>
  </si>
  <si>
    <t>宜蘭嗑小食100 : 你今天, 路邊攤了嗎?</t>
    <phoneticPr fontId="18" type="noConversion"/>
  </si>
  <si>
    <t>你管他折不折棉被幹嘛? : 教養青少年, 要用對方法</t>
    <phoneticPr fontId="18" type="noConversion"/>
  </si>
  <si>
    <t>按按神奇穴 : 對症穴位輕鬆按揉推, 鎮靜又安神, 健康好樂活</t>
    <phoneticPr fontId="18" type="noConversion"/>
  </si>
  <si>
    <t>小書痴的下剋上. 第二部, 神殿的見習巫女 : 為了成為圖書管理員不擇手段!</t>
    <phoneticPr fontId="18" type="noConversion"/>
  </si>
  <si>
    <t>統計期間109年2月1日~109年2月29日</t>
    <phoneticPr fontId="18" type="noConversion"/>
  </si>
  <si>
    <t>新北市立圖書館109年2月份熱門借閱排行榜(電子書)</t>
    <phoneticPr fontId="18" type="noConversion"/>
  </si>
  <si>
    <t>9789864892655;
9864892657;
9789864892709;
9864892703</t>
  </si>
  <si>
    <t>9789861365268;
9861365265</t>
  </si>
  <si>
    <t>9789864791446;9864791443</t>
  </si>
  <si>
    <t>專注，是一種資產：七件事練習法，打造富足的精神資本</t>
  </si>
  <si>
    <t>柚子甜</t>
  </si>
  <si>
    <t>走路要有喵態度 - 沙發上的心靈大師，給人類的100則貓生哲學</t>
  </si>
  <si>
    <t>Michael O’Mara Books Ltd</t>
  </si>
  <si>
    <t>9789869510875;9869510876</t>
  </si>
  <si>
    <t>9789864890101;9864890107</t>
  </si>
  <si>
    <t>9789864795192;9864795198</t>
  </si>
  <si>
    <t>我在詐騙公司上班</t>
  </si>
  <si>
    <t>謝東霖</t>
  </si>
  <si>
    <t>鏡文學</t>
  </si>
  <si>
    <t>9789861754604;9861754601</t>
  </si>
  <si>
    <t>9789861372396;9861372393</t>
  </si>
  <si>
    <t>一人公司 - 起步的思維與挑戰</t>
  </si>
  <si>
    <t>保羅．賈維斯（Paul Jarvis）</t>
  </si>
  <si>
    <t>不用努力！也能維持整潔的佛系房間收納法</t>
  </si>
  <si>
    <t>Nagimayu</t>
  </si>
  <si>
    <t>這樣打掃不生病！【全圖解】 - 醫療級清潔專家帶你一天12分鐘，輕鬆清除「病原灰塵」，遠離呼吸道、腸胃道感染</t>
  </si>
  <si>
    <t>松本忠男</t>
  </si>
  <si>
    <t>台灣廣廈</t>
  </si>
  <si>
    <t>高效能！瘦肌塑身法：每天10分鐘輕鬆鍛鍊</t>
  </si>
  <si>
    <t>戶川愛</t>
  </si>
  <si>
    <t>9789571373133;9571373133</t>
  </si>
  <si>
    <t>2030 轉職地圖：成為未來10 年不被淘汰的國際人才</t>
  </si>
  <si>
    <t>Sandy Su（蘇盈如）</t>
  </si>
  <si>
    <t>習慣致富：成為有錢人，你不需要富爸爸，只需要富習慣</t>
  </si>
  <si>
    <t>湯姆．柯利（Tom Corley）、麥可．雅德尼（Michael Yardney）</t>
  </si>
  <si>
    <t>9789869170987;9869170986</t>
  </si>
  <si>
    <t>9789864795987;9864795988</t>
  </si>
  <si>
    <t>9789863983552;9863983551</t>
  </si>
  <si>
    <t>9789861336312;9861336311</t>
  </si>
  <si>
    <t>9789862137192;9862137193</t>
  </si>
  <si>
    <t>9789869525626;9869525628</t>
  </si>
  <si>
    <t>9789864891801;
9864891804;
9789864890668;
9864890662</t>
  </si>
  <si>
    <t>9789869440592;
9869440592;
9789869555678;
9869555675</t>
  </si>
  <si>
    <t>1.2.3人の小住宅滿足學:小家改造SOP:6-26坪貪心小房子, 一冊All in one!</t>
  </si>
  <si>
    <t>原點編輯部著</t>
  </si>
  <si>
    <t>9789864791293;986479129X</t>
  </si>
  <si>
    <t>不教養的勇氣:阿德勒教你, 接受孩子最真實的樣子, 協助孩子自力解決人生課題</t>
  </si>
  <si>
    <t>岸見一郎著;李依蒔譯</t>
  </si>
  <si>
    <t>9789864891634;
9864891634;
9789869436250;
9869436250</t>
  </si>
  <si>
    <t>9789869523318;
9869523315;
9789869555654;
9869555659</t>
  </si>
  <si>
    <t>一輩子的家!這樣裝修最簡單</t>
  </si>
  <si>
    <t>朱俞君著</t>
  </si>
  <si>
    <t>9789863983545;9863983543</t>
  </si>
  <si>
    <t>9789864794171;9864794175</t>
  </si>
  <si>
    <t>3天搞懂股票買賣（最新增訂版） - 「靠股票賺錢」需要的常識，一問一答間，輕鬆學起來！</t>
  </si>
  <si>
    <t>梁亦鴻</t>
  </si>
  <si>
    <t>9789867645531;9867645537</t>
  </si>
  <si>
    <t>9789863842798;9863842796</t>
  </si>
  <si>
    <t>愛妻瘦身便當:貝蒂教你料理新手也能輕鬆搞定 好吃、不胖、吸睛、低卡便當, 110道料理健康剷肉1年16公斤</t>
  </si>
  <si>
    <t>有一種工作，叫生活：離職後我學到的23 件事</t>
  </si>
  <si>
    <t>曾彥菁Amazing</t>
  </si>
  <si>
    <t>我不是挨打就會趴下的人：跌倒後拍拍灰塵、挺起背脊，往前走得更堅定</t>
  </si>
  <si>
    <t>神老師、神媽咪</t>
  </si>
  <si>
    <t>9789864792276;986479227X</t>
  </si>
  <si>
    <t>我將前往的遠方:獻給單身初老的一首情歌</t>
  </si>
  <si>
    <t>郭強生著</t>
  </si>
  <si>
    <t>遠見天下文化</t>
  </si>
  <si>
    <t>房屋自動乾淨術：不花力氣的3步驟收納魔法</t>
  </si>
  <si>
    <t>七尾亞紀子</t>
  </si>
  <si>
    <t>誰都學得會的最強選股公式【成長價值選股指標】 - 每月花1小時選股，平均年化報酬率19.5%！績效禁得起嚴格統計檢定</t>
  </si>
  <si>
    <t>葉怡成</t>
  </si>
  <si>
    <t>財經傳訊</t>
  </si>
  <si>
    <t>9789861755144;9861755144</t>
  </si>
  <si>
    <t>9789578950757;9578950756</t>
  </si>
  <si>
    <t>9789861372563;9861372563</t>
  </si>
  <si>
    <t>如何把收入轉化為財富：原來有錢人都這麼做2 經濟低迷時代學習有錢人致富的財務行為</t>
  </si>
  <si>
    <t>湯瑪斯．史丹利博士（Thomas J. Stanley， PhD.）、莎拉．史丹利 法洛博士（Sarah Stanley Fallaw， PhD.）</t>
  </si>
  <si>
    <t>9789865988111;9865988119</t>
  </si>
  <si>
    <t>9789864890491;9864890492</t>
  </si>
  <si>
    <t>哲學大爆炸:&lt;&gt;天才編劇, 帶你來一場很鬧的人生哲學調查</t>
  </si>
  <si>
    <t>艾瑞克.卡普蘭(Eric Kaplan)著;吳妍儀譯</t>
  </si>
  <si>
    <t>9789869124065;9869124062</t>
  </si>
  <si>
    <t>9789573281931;9573281937</t>
  </si>
  <si>
    <t>9789861343136;986134313X</t>
  </si>
  <si>
    <t>9789573280439;9573280434</t>
  </si>
  <si>
    <t>9789861372518;9861372512</t>
  </si>
  <si>
    <t>影響孩子一生的慢思妙答:40個簡單提問, 輕鬆提升邏輯智能</t>
  </si>
  <si>
    <t>大衛.懷特作;陳信宏譯</t>
  </si>
  <si>
    <t>究竟出版社</t>
  </si>
  <si>
    <t>9789571370163;9571370169</t>
  </si>
  <si>
    <t>不是資優生, 一樣考取哈佛!:臺大醫科生的考試高分法與超強筆記術</t>
  </si>
  <si>
    <t>曾文哲著</t>
  </si>
  <si>
    <t>9789864791897;9864791893</t>
  </si>
  <si>
    <t>心態致勝:全新成功心理學</t>
  </si>
  <si>
    <t>卡蘿.杜維克(Carol S. Dweck)著;李芳齡譯</t>
  </si>
  <si>
    <t>9789864734542;9864734547</t>
  </si>
  <si>
    <t>9789869452489;9869452485</t>
  </si>
  <si>
    <t>9789861336770;986133677X</t>
  </si>
  <si>
    <t>9789864342815;9864342819</t>
  </si>
  <si>
    <t>9789869547352;9869547354</t>
  </si>
  <si>
    <t>辦到了日記:1天5分鐘, 列「辦到了清單」, 聚焦累積「小成就」為成功扎根</t>
  </si>
  <si>
    <t>永谷研一作;鍾嘉惠譯</t>
  </si>
  <si>
    <t>9789861365060;9861365060</t>
  </si>
  <si>
    <t>9789861754772;9861754776</t>
  </si>
  <si>
    <t>9789861364889;9861364889</t>
  </si>
  <si>
    <t>英語每日一滴 [有聲書]:IG最夯, 學校不教, 聊天、搭訕、吐槽都有戲</t>
  </si>
  <si>
    <t>阿滴著</t>
  </si>
  <si>
    <t>9789861343082;9861343083</t>
  </si>
  <si>
    <t>終結低等勤奮, 麥肯錫菁英教你有用的努力</t>
  </si>
  <si>
    <t>山梨廣一作;林詠純譯</t>
  </si>
  <si>
    <t>9789864411368;9864411365</t>
  </si>
  <si>
    <t>9789863843184;9863843180</t>
  </si>
  <si>
    <t>9789869501842;9869501842</t>
  </si>
  <si>
    <t>筋膜線身體地圖:修復.活化.鍛鍊, 3階段提升主宰人體關鍵動作的8條筋膜線, 釋放全身疼痛, 提升運動表現</t>
  </si>
  <si>
    <t>9789571356969;9571356964</t>
  </si>
  <si>
    <t>只買一支股,勝過18%:理財專家不敢教你的事</t>
  </si>
  <si>
    <t>施昇輝著</t>
  </si>
  <si>
    <t>9789863983323;9863983322</t>
  </si>
  <si>
    <t>生活投資學 - 領股息、賺價差，最適合散戶的投資系統</t>
  </si>
  <si>
    <t>許凱廸</t>
  </si>
  <si>
    <t>9789861336206;9861336206</t>
  </si>
  <si>
    <t>家在巴黎</t>
  </si>
  <si>
    <t>西零</t>
  </si>
  <si>
    <t>9789571373867;9571373869</t>
  </si>
  <si>
    <t>9789863842873;9863842877</t>
  </si>
  <si>
    <t>9789861754697;9861754695</t>
  </si>
  <si>
    <t>鏡子練習:21天創造生命的奇蹟</t>
  </si>
  <si>
    <t>露易絲.賀(Louise L. Hay)著;張國儀譯</t>
  </si>
  <si>
    <t>5秒解痛！按揉鎖骨，消除肩、頸、背痠、止住頭痛</t>
  </si>
  <si>
    <t>吉田一也</t>
  </si>
  <si>
    <t>高寶國際出版</t>
  </si>
  <si>
    <t>9789866406690;9866406695</t>
  </si>
  <si>
    <t>New TOEIC 900分突破必考單字與片語 [有聲書]</t>
  </si>
  <si>
    <t>陳豫弘總編輯</t>
  </si>
  <si>
    <t>希伯崙</t>
  </si>
  <si>
    <t>下班當老闆：15個步驟教你賺更多，打造財富自由、時間自由的理想生活</t>
  </si>
  <si>
    <t xml:space="preserve">蘇西‧摩爾 </t>
  </si>
  <si>
    <t>9789861343112;9861343113</t>
  </si>
  <si>
    <t>史丹佛大學心理學講義, 人生順利的簡單法則</t>
  </si>
  <si>
    <t>凱莉.麥高尼格(Kelly McGonigal)著;高宜汝譯</t>
  </si>
  <si>
    <t>9789863842552;9863842559</t>
  </si>
  <si>
    <t>每年都賺錢, 為什麼會倒閉?:一顆巧克力的財務秘密</t>
  </si>
  <si>
    <t>林總著;黃瀞瑤譯</t>
  </si>
  <si>
    <t>哆啦A夢. 第158包</t>
  </si>
  <si>
    <t>9789861754550;9861754555</t>
  </si>
  <si>
    <t>開心：達賴喇嘛的快樂學</t>
  </si>
  <si>
    <t>達賴喇嘛，傑佛瑞‧霍普金斯英文編譯</t>
  </si>
  <si>
    <t>天下雜誌股份有限公司(書)</t>
  </si>
  <si>
    <t>薩提爾的對話練習</t>
  </si>
  <si>
    <t>李崇建</t>
  </si>
  <si>
    <t>親子天下</t>
  </si>
  <si>
    <t>9789869463140;9869463142;9789864930616;9864930613</t>
  </si>
  <si>
    <t>轉個彎就到了:給新手的20條台灣登山路線</t>
  </si>
  <si>
    <t>段慧琳作</t>
  </si>
  <si>
    <t>啟動文化</t>
  </si>
  <si>
    <t>1500張實境照！料理不失敗10堂必修課 - 世界金牌團隊的100道美味家常菜，炒燒蒸煮炸X溜煎燴拌漬烹調技巧超圖解</t>
  </si>
  <si>
    <t>開平青年發展基金會</t>
  </si>
  <si>
    <t>Unity 3D遊戲設計從零開始</t>
  </si>
  <si>
    <t>謝旻儕、歐柏漢、林長信、蔡銘宏、高聖欽</t>
  </si>
  <si>
    <t>松崗資產管理股份有限公司</t>
  </si>
  <si>
    <t>不熟是要聊什麼？： 7個不讓人抓狂的溝通術</t>
  </si>
  <si>
    <t>崔英熙</t>
  </si>
  <si>
    <t>讀品文化</t>
  </si>
  <si>
    <t>9789864791880;9864791885</t>
  </si>
  <si>
    <t>灰犀牛:危機就在眼前, 為何我們選擇視而不見?</t>
  </si>
  <si>
    <t>米歇爾.渥克(Michele Wucker)著;廖月娟譯</t>
  </si>
  <si>
    <t>9789866406904;9866406903</t>
  </si>
  <si>
    <t>老外上班最常用的英語單字 [有聲書]</t>
  </si>
  <si>
    <t>希伯崙股份有限公司製作</t>
  </si>
  <si>
    <t>刺蝟的願望</t>
  </si>
  <si>
    <t>敦．德勒根</t>
  </si>
  <si>
    <t xml:space="preserve">未來出版 </t>
  </si>
  <si>
    <t>9789868870093;9868870097</t>
  </si>
  <si>
    <t>烏鴉女孩</t>
  </si>
  <si>
    <t>耶里克.艾克索.頌德(Erik Axl Sund)著;謝儀霏譯</t>
  </si>
  <si>
    <t>小異出版 大塊文化發行</t>
  </si>
  <si>
    <t>9789866759703;9866759709</t>
  </si>
  <si>
    <t>9789862131367;9862131365</t>
  </si>
  <si>
    <t>飢餓遊戲</t>
  </si>
  <si>
    <t>蘇珊.柯林斯(Suzanne Collins)著;鄧嘉宛譯</t>
  </si>
  <si>
    <t>大塊文化</t>
  </si>
  <si>
    <t>高敏感卻不受傷的七日練習 - 強化心理韌性，做個對外圓融溫柔，內在強大堅定的人</t>
  </si>
  <si>
    <t>根本裕幸</t>
  </si>
  <si>
    <t>新北市立圖書館109年2月份熱門借閱排行榜</t>
    <phoneticPr fontId="18" type="noConversion"/>
  </si>
  <si>
    <t>書目連結</t>
  </si>
  <si>
    <t>書名</t>
  </si>
  <si>
    <t>https://webpac.tphcc.gov.tw/webpac/content.cfm?mid=529568</t>
  </si>
  <si>
    <t>https://webpac.tphcc.gov.tw/webpac/content.cfm?mid=529567</t>
  </si>
  <si>
    <t>https://webpac.tphcc.gov.tw/webpac/content.cfm?mid=682751</t>
  </si>
  <si>
    <t>https://webpac.tphcc.gov.tw/webpac/content.cfm?mid=576428</t>
  </si>
  <si>
    <t xml:space="preserve">日月當空  </t>
  </si>
  <si>
    <t>https://webpac.tphcc.gov.tw/webpac/content.cfm?mid=180898</t>
  </si>
  <si>
    <t>神鵰俠侶(三版)</t>
    <phoneticPr fontId="47" type="noConversion"/>
  </si>
  <si>
    <t>https://webpac.tphcc.gov.tw/webpac/content.cfm?mid=574560</t>
  </si>
  <si>
    <t>https://webpac.tphcc.gov.tw/webpac/content.cfm?mid=99982</t>
  </si>
  <si>
    <t>https://webpac.tphcc.gov.tw/webpac/content.cfm?mid=721504</t>
  </si>
  <si>
    <t xml:space="preserve">哈利波特：死神的聖物 </t>
    <phoneticPr fontId="47" type="noConversion"/>
  </si>
  <si>
    <t>https://webpac.tphcc.gov.tw/webpac/content.cfm?mid=696719</t>
  </si>
  <si>
    <t>https://webpac.tphcc.gov.tw/webpac/content.cfm?mid=738279</t>
  </si>
  <si>
    <t>https://webpac.tphcc.gov.tw/webpac/content.cfm?mid=547892</t>
  </si>
  <si>
    <t>https://webpac.tphcc.gov.tw/webpac/content.cfm?mid=548513</t>
  </si>
  <si>
    <t>https://webpac.tphcc.gov.tw/webpac/content.cfm?mid=599462</t>
  </si>
  <si>
    <t>被討厭的勇氣 : 自我啟發之父「阿德勒」的教導(初版)</t>
    <phoneticPr fontId="47" type="noConversion"/>
  </si>
  <si>
    <t>https://webpac.tphcc.gov.tw/webpac/content.cfm?mid=104383</t>
  </si>
  <si>
    <t>射鵰英雄傳(三版)</t>
    <phoneticPr fontId="47" type="noConversion"/>
  </si>
  <si>
    <t>https://webpac.tphcc.gov.tw/webpac/content.cfm?mid=631411</t>
  </si>
  <si>
    <t>https://webpac.tphcc.gov.tw/webpac/content.cfm?mid=709630</t>
  </si>
  <si>
    <t>https://webpac.tphcc.gov.tw/webpac/content.cfm?mid=102071</t>
  </si>
  <si>
    <t>https://webpac.tphcc.gov.tw/webpac/content.cfm?mid=101166</t>
  </si>
  <si>
    <t>倚天屠龍記(三版)</t>
    <phoneticPr fontId="47" type="noConversion"/>
  </si>
  <si>
    <t>https://webpac.tphcc.gov.tw/webpac/content.cfm?mid=504655</t>
  </si>
  <si>
    <t>https://webpac.tphcc.gov.tw/webpac/content.cfm?mid=592832</t>
  </si>
  <si>
    <t xml:space="preserve">天橋上的魔術師  </t>
  </si>
  <si>
    <t>https://webpac.tphcc.gov.tw/webpac/content.cfm?mid=324260</t>
  </si>
  <si>
    <t>https://webpac.tphcc.gov.tw/webpac/content.cfm?mid=546092</t>
  </si>
  <si>
    <t>https://webpac.tphcc.gov.tw/webpac/content.cfm?mid=721503</t>
  </si>
  <si>
    <t>哈利波特 : 鳳凰會的密令</t>
    <phoneticPr fontId="47" type="noConversion"/>
  </si>
  <si>
    <t>https://webpac.tphcc.gov.tw/webpac/content.cfm?mid=801867</t>
  </si>
  <si>
    <t xml:space="preserve">狼與辛香料  </t>
  </si>
  <si>
    <t>https://webpac.tphcc.gov.tw/webpac/content.cfm?mid=503871</t>
  </si>
  <si>
    <t>https://webpac.tphcc.gov.tw/webpac/content.cfm?mid=479925</t>
  </si>
  <si>
    <t>https://webpac.tphcc.gov.tw/webpac/content.cfm?mid=565566</t>
  </si>
  <si>
    <t>https://webpac.tphcc.gov.tw/webpac/content.cfm?mid=709835</t>
  </si>
  <si>
    <t xml:space="preserve">妖異高中的班級日誌  </t>
  </si>
  <si>
    <t>https://webpac.tphcc.gov.tw/webpac/content.cfm?mid=743365</t>
  </si>
  <si>
    <t>修煉 I 動物精的祕密</t>
    <phoneticPr fontId="47" type="noConversion"/>
  </si>
  <si>
    <t>https://webpac.tphcc.gov.tw/webpac/content.cfm?mid=814401</t>
  </si>
  <si>
    <t>小書痴的下剋上. 第三部 領主的養女</t>
    <phoneticPr fontId="47" type="noConversion"/>
  </si>
  <si>
    <t>https://webpac.tphcc.gov.tw/webpac/content.cfm?mid=533880</t>
  </si>
  <si>
    <t>https://webpac.tphcc.gov.tw/webpac/content.cfm?mid=202021</t>
  </si>
  <si>
    <t>尋秦記</t>
  </si>
  <si>
    <t>https://webpac.tphcc.gov.tw/webpac/content.cfm?mid=590792</t>
  </si>
  <si>
    <t>少年讀史記5 漢帝國風雲錄</t>
    <phoneticPr fontId="47" type="noConversion"/>
  </si>
  <si>
    <t>https://webpac.tphcc.gov.tw/webpac/content.cfm?mid=576695</t>
  </si>
  <si>
    <t>https://webpac.tphcc.gov.tw/webpac/content.cfm?mid=590788</t>
  </si>
  <si>
    <t>少年讀史記1 帝王之路</t>
    <phoneticPr fontId="47" type="noConversion"/>
  </si>
  <si>
    <t>https://webpac.tphcc.gov.tw/webpac/content.cfm?mid=102616</t>
  </si>
  <si>
    <t>https://webpac.tphcc.gov.tw/webpac/content.cfm?mid=503459</t>
  </si>
  <si>
    <t xml:space="preserve">后宮  </t>
  </si>
  <si>
    <t>https://webpac.tphcc.gov.tw/webpac/content.cfm?mid=721499</t>
  </si>
  <si>
    <t>https://webpac.tphcc.gov.tw/webpac/content.cfm?mid=730136</t>
  </si>
  <si>
    <t xml:space="preserve">摸金令  </t>
  </si>
  <si>
    <t>https://webpac.tphcc.gov.tw/webpac/content.cfm?mid=743366</t>
  </si>
  <si>
    <t>https://webpac.tphcc.gov.tw/webpac/content.cfm?mid=621645</t>
  </si>
  <si>
    <t xml:space="preserve">日落後  </t>
  </si>
  <si>
    <t>https://webpac.tphcc.gov.tw/webpac/content.cfm?mid=320257</t>
  </si>
  <si>
    <t>鹿鼎記</t>
  </si>
  <si>
    <t>https://webpac.tphcc.gov.tw/webpac/content.cfm?mid=545136</t>
  </si>
  <si>
    <t xml:space="preserve">特殊傳說  </t>
  </si>
  <si>
    <t>https://webpac.tphcc.gov.tw/webpac/content.cfm?mid=721500</t>
  </si>
  <si>
    <t>https://webpac.tphcc.gov.tw/webpac/content.cfm?mid=730388</t>
  </si>
  <si>
    <t xml:space="preserve">藏地密碼  </t>
  </si>
  <si>
    <t>https://webpac.tphcc.gov.tw/webpac/content.cfm?mid=285987</t>
  </si>
  <si>
    <t>https://webpac.tphcc.gov.tw/webpac/content.cfm?mid=503863</t>
  </si>
  <si>
    <t>https://webpac.tphcc.gov.tw/webpac/content.cfm?mid=591405</t>
  </si>
  <si>
    <t xml:space="preserve">推理要在晚餐後  </t>
  </si>
  <si>
    <t>https://webpac.tphcc.gov.tw/webpac/content.cfm?mid=734709</t>
  </si>
  <si>
    <t xml:space="preserve">特殊傳說. </t>
  </si>
  <si>
    <t>https://webpac.tphcc.gov.tw/webpac/content.cfm?mid=307857</t>
  </si>
  <si>
    <t>https://webpac.tphcc.gov.tw/webpac/content.cfm?mid=573946</t>
  </si>
  <si>
    <t xml:space="preserve">佐賀的超級阿嬤  </t>
  </si>
  <si>
    <t>https://webpac.tphcc.gov.tw/webpac/content.cfm?mid=687169</t>
  </si>
  <si>
    <t>https://webpac.tphcc.gov.tw/webpac/content.cfm?mid=773310</t>
  </si>
  <si>
    <t>https://webpac.tphcc.gov.tw/webpac/content.cfm?mid=635272</t>
  </si>
  <si>
    <t xml:space="preserve">不朽丹神  </t>
  </si>
  <si>
    <t>https://webpac.tphcc.gov.tw/webpac/content.cfm?mid=503867</t>
  </si>
  <si>
    <t>https://webpac.tphcc.gov.tw/webpac/content.cfm?mid=664057</t>
  </si>
  <si>
    <t>https://webpac.tphcc.gov.tw/webpac/content.cfm?mid=503921</t>
  </si>
  <si>
    <t>https://webpac.tphcc.gov.tw/webpac/content.cfm?mid=506942</t>
  </si>
  <si>
    <t>https://webpac.tphcc.gov.tw/webpac/content.cfm?mid=721501</t>
  </si>
  <si>
    <t>https://webpac.tphcc.gov.tw/webpac/content.cfm?mid=715757</t>
  </si>
  <si>
    <t xml:space="preserve">你的善良必須有點鋒芒  </t>
  </si>
  <si>
    <t>https://webpac.tphcc.gov.tw/webpac/content.cfm?mid=527401</t>
  </si>
  <si>
    <t xml:space="preserve">一個人和麻吉吃到飽  </t>
  </si>
  <si>
    <t>https://webpac.tphcc.gov.tw/webpac/content.cfm?mid=657100</t>
  </si>
  <si>
    <t>https://webpac.tphcc.gov.tw/webpac/content.cfm?mid=664866</t>
  </si>
  <si>
    <t xml:space="preserve">在座寫輕小說的各位 全都有病  </t>
  </si>
  <si>
    <t>https://webpac.tphcc.gov.tw/webpac/content.cfm?mid=505855</t>
  </si>
  <si>
    <t>https://webpac.tphcc.gov.tw/webpac/content.cfm?mid=591595</t>
  </si>
  <si>
    <t>https://webpac.tphcc.gov.tw/webpac/content.cfm?mid=393402</t>
  </si>
  <si>
    <t>一代軍師</t>
  </si>
  <si>
    <t>https://webpac.tphcc.gov.tw/webpac/content.cfm?mid=774055</t>
  </si>
  <si>
    <t>https://webpac.tphcc.gov.tw/webpac/content.cfm?mid=781539</t>
  </si>
  <si>
    <t xml:space="preserve">全職家丁  </t>
  </si>
  <si>
    <t>https://webpac.tphcc.gov.tw/webpac/content.cfm?mid=352297</t>
  </si>
  <si>
    <t>絕代雙驕</t>
  </si>
  <si>
    <t>https://webpac.tphcc.gov.tw/webpac/content.cfm?mid=542611</t>
  </si>
  <si>
    <t xml:space="preserve">一個人暖呼呼  </t>
  </si>
  <si>
    <t>https://webpac.tphcc.gov.tw/webpac/content.cfm?mid=527451</t>
  </si>
  <si>
    <t>https://webpac.tphcc.gov.tw/webpac/content.cfm?mid=545894</t>
  </si>
  <si>
    <t>https://webpac.tphcc.gov.tw/webpac/content.cfm?mid=700213</t>
  </si>
  <si>
    <t>https://webpac.tphcc.gov.tw/webpac/content.cfm?mid=731470</t>
  </si>
  <si>
    <t>https://webpac.tphcc.gov.tw/webpac/content.cfm?mid=437753</t>
  </si>
  <si>
    <t>蔡康永的說話之道</t>
  </si>
  <si>
    <t>https://webpac.tphcc.gov.tw/webpac/content.cfm?mid=546097</t>
  </si>
  <si>
    <t>https://webpac.tphcc.gov.tw/webpac/content.cfm?mid=547746</t>
  </si>
  <si>
    <t>https://webpac.tphcc.gov.tw/webpac/content.cfm?mid=706779</t>
  </si>
  <si>
    <t xml:space="preserve">情緒勒索  </t>
  </si>
  <si>
    <t>https://webpac.tphcc.gov.tw/webpac/content.cfm?mid=743367</t>
  </si>
  <si>
    <t>https://webpac.tphcc.gov.tw/webpac/content.cfm?mid=376629</t>
  </si>
  <si>
    <t>https://webpac.tphcc.gov.tw/webpac/content.cfm?mid=418214</t>
  </si>
  <si>
    <t>https://webpac.tphcc.gov.tw/webpac/content.cfm?mid=718145</t>
  </si>
  <si>
    <t xml:space="preserve">按按神奇穴  </t>
  </si>
  <si>
    <t>https://webpac.tphcc.gov.tw/webpac/content.cfm?mid=762112</t>
  </si>
  <si>
    <t xml:space="preserve">長安十二時辰  </t>
  </si>
  <si>
    <t>https://webpac.tphcc.gov.tw/webpac/content.cfm?mid=573988</t>
  </si>
  <si>
    <t>https://webpac.tphcc.gov.tw/webpac/content.cfm?mid=689914</t>
  </si>
  <si>
    <t>https://webpac.tphcc.gov.tw/webpac/content.cfm?mid=729166</t>
  </si>
  <si>
    <t>https://webpac.tphcc.gov.tw/webpac/content.cfm?mid=510399</t>
  </si>
  <si>
    <t xml:space="preserve">清漕煙雨  </t>
  </si>
  <si>
    <t>https://webpac.tphcc.gov.tw/webpac/content.cfm?mid=706697</t>
  </si>
  <si>
    <t xml:space="preserve">武藝精研百餘年 轉世成精靈重拾武者修行  </t>
  </si>
  <si>
    <t>https://webpac.tphcc.gov.tw/webpac/content.cfm?mid=715638</t>
  </si>
  <si>
    <t>https://webpac.tphcc.gov.tw/webpac/content.cfm?mid=393698</t>
  </si>
  <si>
    <t>美人心計</t>
  </si>
  <si>
    <t>https://webpac.tphcc.gov.tw/webpac/content.cfm?mid=506862</t>
  </si>
  <si>
    <t xml:space="preserve">魔法禁書目錄  </t>
  </si>
  <si>
    <t>https://webpac.tphcc.gov.tw/webpac/content.cfm?mid=513561</t>
  </si>
  <si>
    <t xml:space="preserve">為什麼我們這樣生活 那樣工作?  </t>
  </si>
  <si>
    <t>https://webpac.tphcc.gov.tw/webpac/content.cfm?mid=545931</t>
  </si>
  <si>
    <t>https://webpac.tphcc.gov.tw/webpac/content.cfm?mid=688495</t>
  </si>
  <si>
    <t xml:space="preserve">單車失竊記  </t>
  </si>
  <si>
    <t>https://webpac.tphcc.gov.tw/webpac/content.cfm?mid=547074</t>
  </si>
  <si>
    <t>https://webpac.tphcc.gov.tw/webpac/content.cfm?mid=580533</t>
  </si>
  <si>
    <t xml:space="preserve">假面飯店  </t>
  </si>
  <si>
    <t>https://webpac.tphcc.gov.tw/webpac/content.cfm?mid=383997</t>
  </si>
  <si>
    <t>呆呆日記</t>
  </si>
  <si>
    <t>https://webpac.tphcc.gov.tw/webpac/content.cfm?mid=418531</t>
  </si>
  <si>
    <t>華爾街風水師</t>
  </si>
  <si>
    <t>https://webpac.tphcc.gov.tw/webpac/content.cfm?mid=445770</t>
  </si>
  <si>
    <t>藍星的預言</t>
  </si>
  <si>
    <t>https://webpac.tphcc.gov.tw/webpac/content.cfm?mid=515422</t>
  </si>
  <si>
    <t xml:space="preserve">誰殺了她  </t>
  </si>
  <si>
    <t>噩盡島II</t>
    <phoneticPr fontId="47" type="noConversion"/>
  </si>
  <si>
    <t>哈利波特 : 神秘的魔法石</t>
    <phoneticPr fontId="47" type="noConversion"/>
  </si>
  <si>
    <t>哈利波特 : 消失的密室</t>
    <phoneticPr fontId="47" type="noConversion"/>
  </si>
  <si>
    <t>修煉 II 千年之約</t>
    <phoneticPr fontId="47" type="noConversion"/>
  </si>
  <si>
    <t>哈利波特 : 阿茲卡班的逃犯</t>
    <phoneticPr fontId="47" type="noConversion"/>
  </si>
  <si>
    <t xml:space="preserve">小書痴的下剋上 第二部 神殿的見習巫女 : 為了成為圖書管理員不擇手段! </t>
    <phoneticPr fontId="47" type="noConversion"/>
  </si>
  <si>
    <t>哈利波特 : 火盃的考驗</t>
    <phoneticPr fontId="47" type="noConversion"/>
  </si>
  <si>
    <t>修煉 IV異種再現</t>
    <phoneticPr fontId="47" type="noConversion"/>
  </si>
  <si>
    <t>一個人去跑步 : 馬拉松1年級生</t>
    <phoneticPr fontId="47" type="noConversion"/>
  </si>
  <si>
    <t>哈利波特 : 第一部&amp;第二部原著劇本特別排演版 / 被詛咒的孩子</t>
    <phoneticPr fontId="47" type="noConversion"/>
  </si>
  <si>
    <t>哈利波特 : 混血王子的背叛</t>
    <phoneticPr fontId="47" type="noConversion"/>
  </si>
  <si>
    <t>修煉 III 穿越神異界</t>
    <phoneticPr fontId="47" type="noConversion"/>
  </si>
  <si>
    <t xml:space="preserve"> 波西傑克森 1 神火之賊</t>
    <phoneticPr fontId="47" type="noConversion"/>
  </si>
  <si>
    <t>混血營英雄 5 英雄之血</t>
    <phoneticPr fontId="47" type="noConversion"/>
  </si>
  <si>
    <t xml:space="preserve"> 被討厭的勇氣 : 二部曲 人生幸福的行動指南</t>
    <phoneticPr fontId="47" type="noConversion"/>
  </si>
  <si>
    <t xml:space="preserve"> 一個人去跑步 : 馬拉松2年級生</t>
    <phoneticPr fontId="4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</si>
</sst>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"/>
  </numFmts>
  <fonts count="4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8"/>
      <color theme="1"/>
      <name val="新細明體"/>
      <family val="1"/>
      <charset val="136"/>
      <scheme val="minor"/>
    </font>
    <font>
      <sz val="20"/>
      <color theme="1"/>
      <name val="新細明體"/>
      <family val="1"/>
      <charset val="136"/>
      <scheme val="minor"/>
    </font>
    <font>
      <sz val="20"/>
      <name val="新細明體"/>
      <family val="1"/>
      <charset val="136"/>
      <scheme val="minor"/>
    </font>
    <font>
      <b/>
      <sz val="24"/>
      <name val="新細明體"/>
      <family val="1"/>
      <charset val="136"/>
      <scheme val="minor"/>
    </font>
    <font>
      <sz val="10"/>
      <color rgb="FF000000"/>
      <name val="Arial"/>
      <family val="2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22"/>
      <name val="新細明體"/>
      <family val="1"/>
      <charset val="136"/>
      <scheme val="minor"/>
    </font>
    <font>
      <sz val="22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sz val="22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9"/>
      <name val="細明體"/>
      <family val="3"/>
      <charset val="136"/>
    </font>
    <font>
      <u/>
      <sz val="22"/>
      <color theme="10"/>
      <name val="新細明體"/>
      <family val="1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0" borderId="0"/>
    <xf numFmtId="0" fontId="25" fillId="14" borderId="0" applyNumberFormat="0" applyBorder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34" fillId="0" borderId="2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8" fillId="6" borderId="5" applyNumberFormat="0" applyAlignment="0" applyProtection="0">
      <alignment vertical="center"/>
    </xf>
    <xf numFmtId="0" fontId="37" fillId="5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9" fillId="7" borderId="7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>
      <alignment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76" fontId="21" fillId="0" borderId="0" xfId="0" applyNumberFormat="1" applyFont="1" applyAlignment="1">
      <alignment horizontal="left" vertical="center" wrapText="1"/>
    </xf>
    <xf numFmtId="0" fontId="42" fillId="0" borderId="10" xfId="0" applyFont="1" applyBorder="1" applyAlignment="1">
      <alignment vertical="center" wrapText="1"/>
    </xf>
    <xf numFmtId="176" fontId="42" fillId="0" borderId="10" xfId="0" applyNumberFormat="1" applyFont="1" applyBorder="1" applyAlignment="1">
      <alignment horizontal="left" vertical="center" wrapText="1"/>
    </xf>
    <xf numFmtId="0" fontId="0" fillId="33" borderId="0" xfId="0" applyFill="1">
      <alignment vertical="center"/>
    </xf>
    <xf numFmtId="0" fontId="43" fillId="0" borderId="0" xfId="0" applyFont="1" applyAlignment="1">
      <alignment vertical="center" wrapText="1"/>
    </xf>
    <xf numFmtId="0" fontId="43" fillId="34" borderId="0" xfId="0" applyFont="1" applyFill="1" applyAlignment="1">
      <alignment vertical="center" wrapText="1"/>
    </xf>
    <xf numFmtId="0" fontId="42" fillId="0" borderId="10" xfId="0" applyFont="1" applyBorder="1" applyAlignment="1">
      <alignment horizontal="right" vertical="center" wrapText="1"/>
    </xf>
    <xf numFmtId="0" fontId="45" fillId="0" borderId="0" xfId="0" applyFont="1" applyFill="1" applyBorder="1" applyAlignment="1">
      <alignment horizontal="left" vertical="top" wrapText="1"/>
    </xf>
    <xf numFmtId="0" fontId="42" fillId="0" borderId="10" xfId="0" applyFont="1" applyBorder="1" applyAlignment="1">
      <alignment horizontal="left" vertical="center" wrapText="1"/>
    </xf>
    <xf numFmtId="0" fontId="45" fillId="0" borderId="12" xfId="0" applyFont="1" applyFill="1" applyBorder="1" applyAlignment="1">
      <alignment horizontal="left" vertical="center" wrapText="1"/>
    </xf>
    <xf numFmtId="0" fontId="45" fillId="0" borderId="13" xfId="0" applyFont="1" applyFill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10" xfId="0" applyFont="1" applyFill="1" applyBorder="1" applyAlignment="1">
      <alignment horizontal="left" vertical="center" wrapText="1"/>
    </xf>
    <xf numFmtId="0" fontId="45" fillId="0" borderId="14" xfId="0" applyFont="1" applyFill="1" applyBorder="1" applyAlignment="1">
      <alignment horizontal="left" vertical="center" wrapText="1"/>
    </xf>
    <xf numFmtId="0" fontId="45" fillId="0" borderId="12" xfId="0" applyFont="1" applyFill="1" applyBorder="1" applyAlignment="1">
      <alignment horizontal="right" vertical="center" wrapText="1"/>
    </xf>
    <xf numFmtId="0" fontId="43" fillId="0" borderId="0" xfId="0" applyFont="1" applyAlignment="1">
      <alignment horizontal="right" vertical="center" wrapText="1"/>
    </xf>
    <xf numFmtId="0" fontId="42" fillId="34" borderId="10" xfId="0" applyFont="1" applyFill="1" applyBorder="1" applyAlignment="1">
      <alignment vertical="center" wrapText="1"/>
    </xf>
    <xf numFmtId="0" fontId="46" fillId="0" borderId="12" xfId="0" applyFont="1" applyFill="1" applyBorder="1" applyAlignment="1">
      <alignment horizontal="center" vertical="center" wrapText="1"/>
    </xf>
    <xf numFmtId="0" fontId="44" fillId="0" borderId="12" xfId="87" applyFill="1" applyBorder="1" applyAlignment="1" applyProtection="1">
      <alignment horizontal="center" vertical="center" wrapText="1"/>
    </xf>
    <xf numFmtId="0" fontId="46" fillId="0" borderId="15" xfId="0" applyFont="1" applyFill="1" applyBorder="1" applyAlignment="1">
      <alignment horizontal="center" vertical="center" wrapText="1"/>
    </xf>
    <xf numFmtId="0" fontId="48" fillId="0" borderId="12" xfId="87" applyFont="1" applyFill="1" applyBorder="1" applyAlignment="1" applyProtection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right" vertical="center" wrapText="1"/>
    </xf>
    <xf numFmtId="0" fontId="43" fillId="0" borderId="11" xfId="0" applyFont="1" applyBorder="1" applyAlignment="1">
      <alignment vertical="center" wrapText="1"/>
    </xf>
    <xf numFmtId="0" fontId="43" fillId="0" borderId="0" xfId="0" applyFont="1" applyBorder="1" applyAlignment="1">
      <alignment vertical="center" wrapText="1"/>
    </xf>
  </cellXfs>
  <cellStyles count="88">
    <cellStyle name="20% - 輔色1" xfId="19" builtinId="30" customBuiltin="1"/>
    <cellStyle name="20% - 輔色1 2" xfId="60"/>
    <cellStyle name="20% - 輔色2" xfId="23" builtinId="34" customBuiltin="1"/>
    <cellStyle name="20% - 輔色2 2" xfId="49"/>
    <cellStyle name="20% - 輔色3" xfId="27" builtinId="38" customBuiltin="1"/>
    <cellStyle name="20% - 輔色3 2" xfId="72"/>
    <cellStyle name="20% - 輔色4" xfId="31" builtinId="42" customBuiltin="1"/>
    <cellStyle name="20% - 輔色4 2" xfId="59"/>
    <cellStyle name="20% - 輔色5" xfId="35" builtinId="46" customBuiltin="1"/>
    <cellStyle name="20% - 輔色5 2" xfId="47"/>
    <cellStyle name="20% - 輔色6" xfId="39" builtinId="50" customBuiltin="1"/>
    <cellStyle name="20% - 輔色6 2" xfId="63"/>
    <cellStyle name="40% - 輔色1" xfId="20" builtinId="31" customBuiltin="1"/>
    <cellStyle name="40% - 輔色1 2" xfId="54"/>
    <cellStyle name="40% - 輔色2" xfId="24" builtinId="35" customBuiltin="1"/>
    <cellStyle name="40% - 輔色2 2" xfId="43"/>
    <cellStyle name="40% - 輔色3" xfId="28" builtinId="39" customBuiltin="1"/>
    <cellStyle name="40% - 輔色3 2" xfId="57"/>
    <cellStyle name="40% - 輔色4" xfId="32" builtinId="43" customBuiltin="1"/>
    <cellStyle name="40% - 輔色4 2" xfId="82"/>
    <cellStyle name="40% - 輔色5" xfId="36" builtinId="47" customBuiltin="1"/>
    <cellStyle name="40% - 輔色5 2" xfId="83"/>
    <cellStyle name="40% - 輔色6" xfId="40" builtinId="51" customBuiltin="1"/>
    <cellStyle name="40% - 輔色6 2" xfId="67"/>
    <cellStyle name="60% - 輔色1" xfId="21" builtinId="32" customBuiltin="1"/>
    <cellStyle name="60% - 輔色1 2" xfId="45"/>
    <cellStyle name="60% - 輔色2" xfId="25" builtinId="36" customBuiltin="1"/>
    <cellStyle name="60% - 輔色2 2" xfId="46"/>
    <cellStyle name="60% - 輔色3" xfId="29" builtinId="40" customBuiltin="1"/>
    <cellStyle name="60% - 輔色3 2" xfId="75"/>
    <cellStyle name="60% - 輔色4" xfId="33" builtinId="44" customBuiltin="1"/>
    <cellStyle name="60% - 輔色4 2" xfId="58"/>
    <cellStyle name="60% - 輔色5" xfId="37" builtinId="48" customBuiltin="1"/>
    <cellStyle name="60% - 輔色5 2" xfId="68"/>
    <cellStyle name="60% - 輔色6" xfId="41" builtinId="52" customBuiltin="1"/>
    <cellStyle name="60% - 輔色6 2" xfId="70"/>
    <cellStyle name="一般" xfId="0" builtinId="0"/>
    <cellStyle name="一般 2" xfId="66"/>
    <cellStyle name="一般 3" xfId="48"/>
    <cellStyle name="一般 4" xfId="71"/>
    <cellStyle name="一般 78" xfId="55"/>
    <cellStyle name="中等" xfId="8" builtinId="28" customBuiltin="1"/>
    <cellStyle name="中等 2" xfId="51"/>
    <cellStyle name="合計" xfId="17" builtinId="25" customBuiltin="1"/>
    <cellStyle name="合計 2" xfId="62"/>
    <cellStyle name="好" xfId="6" builtinId="26" customBuiltin="1"/>
    <cellStyle name="好 2" xfId="53"/>
    <cellStyle name="計算方式" xfId="11" builtinId="22" customBuiltin="1"/>
    <cellStyle name="計算方式 2" xfId="78"/>
    <cellStyle name="連結的儲存格" xfId="12" builtinId="24" customBuiltin="1"/>
    <cellStyle name="連結的儲存格 2" xfId="52"/>
    <cellStyle name="備註" xfId="15" builtinId="10" customBuiltin="1"/>
    <cellStyle name="備註 2" xfId="50"/>
    <cellStyle name="超連結" xfId="87" builtinId="8"/>
    <cellStyle name="說明文字" xfId="16" builtinId="53" customBuiltin="1"/>
    <cellStyle name="說明文字 2" xfId="73"/>
    <cellStyle name="輔色1" xfId="18" builtinId="29" customBuiltin="1"/>
    <cellStyle name="輔色1 2" xfId="44"/>
    <cellStyle name="輔色2" xfId="22" builtinId="33" customBuiltin="1"/>
    <cellStyle name="輔色2 2" xfId="79"/>
    <cellStyle name="輔色3" xfId="26" builtinId="37" customBuiltin="1"/>
    <cellStyle name="輔色3 2" xfId="42"/>
    <cellStyle name="輔色4" xfId="30" builtinId="41" customBuiltin="1"/>
    <cellStyle name="輔色4 2" xfId="74"/>
    <cellStyle name="輔色5" xfId="34" builtinId="45" customBuiltin="1"/>
    <cellStyle name="輔色5 2" xfId="80"/>
    <cellStyle name="輔色6" xfId="38" builtinId="49" customBuiltin="1"/>
    <cellStyle name="輔色6 2" xfId="61"/>
    <cellStyle name="標題" xfId="1" builtinId="15" customBuiltin="1"/>
    <cellStyle name="標題 1" xfId="2" builtinId="16" customBuiltin="1"/>
    <cellStyle name="標題 1 2" xfId="69"/>
    <cellStyle name="標題 2" xfId="3" builtinId="17" customBuiltin="1"/>
    <cellStyle name="標題 2 2" xfId="56"/>
    <cellStyle name="標題 3" xfId="4" builtinId="18" customBuiltin="1"/>
    <cellStyle name="標題 3 2" xfId="81"/>
    <cellStyle name="標題 4" xfId="5" builtinId="19" customBuiltin="1"/>
    <cellStyle name="標題 4 2" xfId="65"/>
    <cellStyle name="標題 5" xfId="64"/>
    <cellStyle name="輸入" xfId="9" builtinId="20" customBuiltin="1"/>
    <cellStyle name="輸入 2" xfId="77"/>
    <cellStyle name="輸出" xfId="10" builtinId="21" customBuiltin="1"/>
    <cellStyle name="輸出 2" xfId="76"/>
    <cellStyle name="檢查儲存格" xfId="13" builtinId="23" customBuiltin="1"/>
    <cellStyle name="檢查儲存格 2" xfId="84"/>
    <cellStyle name="壞" xfId="7" builtinId="27" customBuiltin="1"/>
    <cellStyle name="壞 2" xfId="85"/>
    <cellStyle name="警告文字" xfId="14" builtinId="11" customBuiltin="1"/>
    <cellStyle name="警告文字 2" xfId="8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02_BorrowRankScheduleReportJob&#27599;&#26376;&#20511;&#38321;&#25490;&#34892;&#270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</sheetNames>
    <sheetDataSet>
      <sheetData sheetId="0">
        <row r="4">
          <cell r="C4" t="str">
            <v>9789866157042</v>
          </cell>
          <cell r="E4" t="str">
            <v>莫仁</v>
          </cell>
          <cell r="F4" t="str">
            <v xml:space="preserve">聯合發行總經銷 </v>
          </cell>
          <cell r="G4">
            <v>166</v>
          </cell>
        </row>
        <row r="5">
          <cell r="C5" t="str">
            <v>9789866473395</v>
          </cell>
          <cell r="E5" t="str">
            <v>莫仁</v>
          </cell>
          <cell r="F5" t="str">
            <v xml:space="preserve">聯合發行總經銷 </v>
          </cell>
          <cell r="G5">
            <v>162</v>
          </cell>
        </row>
        <row r="6">
          <cell r="C6" t="str">
            <v>4715243776860</v>
          </cell>
          <cell r="E6" t="str">
            <v>黃易</v>
          </cell>
          <cell r="F6" t="str">
            <v xml:space="preserve">蓋亞文化有限公司 </v>
          </cell>
          <cell r="G6">
            <v>156</v>
          </cell>
        </row>
        <row r="7">
          <cell r="C7" t="str">
            <v>9789571356778</v>
          </cell>
          <cell r="E7" t="str">
            <v>黃易</v>
          </cell>
          <cell r="F7" t="str">
            <v xml:space="preserve">時報 </v>
          </cell>
          <cell r="G7">
            <v>155</v>
          </cell>
        </row>
        <row r="8">
          <cell r="C8" t="str">
            <v>9789573229186</v>
          </cell>
          <cell r="E8" t="str">
            <v>金庸</v>
          </cell>
          <cell r="F8" t="str">
            <v>遠流</v>
          </cell>
          <cell r="G8">
            <v>135</v>
          </cell>
        </row>
        <row r="9">
          <cell r="C9" t="str">
            <v>9789579614160</v>
          </cell>
          <cell r="E9" t="str">
            <v>花磊</v>
          </cell>
          <cell r="F9" t="str">
            <v xml:space="preserve">知翎文化 </v>
          </cell>
          <cell r="G9">
            <v>134</v>
          </cell>
        </row>
        <row r="10">
          <cell r="C10" t="str">
            <v>9789573229339</v>
          </cell>
          <cell r="E10" t="str">
            <v>金庸</v>
          </cell>
          <cell r="F10" t="str">
            <v xml:space="preserve">遠流 </v>
          </cell>
          <cell r="G10">
            <v>119</v>
          </cell>
        </row>
        <row r="11">
          <cell r="C11" t="str">
            <v>9789573323570</v>
          </cell>
          <cell r="E11" t="str">
            <v>羅琳</v>
          </cell>
          <cell r="F11" t="str">
            <v xml:space="preserve">皇冠 </v>
          </cell>
          <cell r="G11">
            <v>119</v>
          </cell>
        </row>
        <row r="12">
          <cell r="C12" t="str">
            <v>9789571337371</v>
          </cell>
          <cell r="E12" t="str">
            <v>黃易</v>
          </cell>
          <cell r="F12" t="str">
            <v xml:space="preserve">時報 </v>
          </cell>
          <cell r="G12">
            <v>117</v>
          </cell>
        </row>
        <row r="13">
          <cell r="C13" t="str">
            <v>9789573330127</v>
          </cell>
          <cell r="E13" t="str">
            <v>東野圭吾</v>
          </cell>
          <cell r="F13" t="str">
            <v xml:space="preserve">皇冠 </v>
          </cell>
          <cell r="G13">
            <v>113</v>
          </cell>
        </row>
        <row r="14">
          <cell r="C14" t="str">
            <v>9789863190042</v>
          </cell>
          <cell r="E14" t="str">
            <v>九把刀</v>
          </cell>
          <cell r="F14" t="str">
            <v>聯合發行總經銷</v>
          </cell>
          <cell r="G14">
            <v>112</v>
          </cell>
        </row>
        <row r="15">
          <cell r="C15" t="str">
            <v>9789866451003</v>
          </cell>
          <cell r="E15" t="str">
            <v>當年明月</v>
          </cell>
          <cell r="F15" t="str">
            <v xml:space="preserve">大地 </v>
          </cell>
          <cell r="G15">
            <v>111</v>
          </cell>
        </row>
        <row r="16">
          <cell r="C16" t="str">
            <v>9789861371955</v>
          </cell>
          <cell r="E16" t="str">
            <v>古賀史健</v>
          </cell>
          <cell r="F16" t="str">
            <v xml:space="preserve">究竟出版社股份有限公司 </v>
          </cell>
          <cell r="G16">
            <v>111</v>
          </cell>
        </row>
        <row r="17">
          <cell r="C17" t="str">
            <v>9573229129</v>
          </cell>
          <cell r="E17" t="str">
            <v>金庸</v>
          </cell>
          <cell r="F17" t="str">
            <v>遠流</v>
          </cell>
          <cell r="G17">
            <v>108</v>
          </cell>
        </row>
        <row r="18">
          <cell r="C18" t="str">
            <v>9789863190899</v>
          </cell>
          <cell r="E18" t="str">
            <v>黃易</v>
          </cell>
          <cell r="F18" t="str">
            <v xml:space="preserve">蓋亞文化有限公司 </v>
          </cell>
          <cell r="G18">
            <v>107</v>
          </cell>
        </row>
        <row r="19">
          <cell r="C19" t="str">
            <v>9789863292630</v>
          </cell>
          <cell r="E19" t="str">
            <v>張忻</v>
          </cell>
          <cell r="F19" t="str">
            <v xml:space="preserve">說頻 </v>
          </cell>
          <cell r="G19">
            <v>104</v>
          </cell>
        </row>
        <row r="20">
          <cell r="C20" t="str">
            <v>9573229463</v>
          </cell>
          <cell r="E20" t="str">
            <v>金庸</v>
          </cell>
          <cell r="F20" t="str">
            <v xml:space="preserve">遠流 </v>
          </cell>
          <cell r="G20">
            <v>103</v>
          </cell>
        </row>
        <row r="21">
          <cell r="C21" t="str">
            <v>9573229269</v>
          </cell>
          <cell r="E21" t="str">
            <v>金庸</v>
          </cell>
          <cell r="F21" t="str">
            <v>遠流</v>
          </cell>
          <cell r="G21">
            <v>100</v>
          </cell>
        </row>
        <row r="22">
          <cell r="C22" t="str">
            <v>9789867131881</v>
          </cell>
          <cell r="E22" t="str">
            <v>鄭丰</v>
          </cell>
          <cell r="F22" t="str">
            <v>奇幻基地出版</v>
          </cell>
          <cell r="G22">
            <v>97</v>
          </cell>
        </row>
        <row r="23">
          <cell r="C23" t="str">
            <v>9789868781900</v>
          </cell>
          <cell r="E23" t="str">
            <v>吳明益</v>
          </cell>
          <cell r="F23" t="str">
            <v xml:space="preserve">夏日出版  </v>
          </cell>
          <cell r="G23">
            <v>90</v>
          </cell>
        </row>
        <row r="24">
          <cell r="C24" t="str">
            <v>9573255731</v>
          </cell>
          <cell r="E24" t="str">
            <v>金庸</v>
          </cell>
          <cell r="F24" t="str">
            <v>遠流</v>
          </cell>
          <cell r="G24">
            <v>89</v>
          </cell>
        </row>
        <row r="25">
          <cell r="C25" t="str">
            <v>9789573317241</v>
          </cell>
          <cell r="E25" t="str">
            <v>彭倩文</v>
          </cell>
          <cell r="F25" t="str">
            <v xml:space="preserve">皇冠 </v>
          </cell>
          <cell r="G25">
            <v>89</v>
          </cell>
        </row>
        <row r="26">
          <cell r="C26" t="str">
            <v>9789573319863</v>
          </cell>
          <cell r="E26" t="str">
            <v>羅琳</v>
          </cell>
          <cell r="F26" t="str">
            <v xml:space="preserve">皇冠 </v>
          </cell>
          <cell r="G26">
            <v>87</v>
          </cell>
        </row>
        <row r="27">
          <cell r="C27" t="str">
            <v>9789575642884</v>
          </cell>
          <cell r="E27" t="str">
            <v>吳松諺</v>
          </cell>
          <cell r="F27" t="str">
            <v>角川</v>
          </cell>
          <cell r="G27">
            <v>87</v>
          </cell>
        </row>
        <row r="28">
          <cell r="C28" t="str">
            <v>9789573257400</v>
          </cell>
          <cell r="E28" t="str">
            <v>金庸</v>
          </cell>
          <cell r="F28" t="str">
            <v>遠流</v>
          </cell>
          <cell r="G28">
            <v>86</v>
          </cell>
        </row>
        <row r="29">
          <cell r="C29" t="str">
            <v>9789571345994</v>
          </cell>
          <cell r="E29" t="str">
            <v>黃易</v>
          </cell>
          <cell r="F29" t="str">
            <v>時報</v>
          </cell>
          <cell r="G29">
            <v>84</v>
          </cell>
        </row>
        <row r="30">
          <cell r="C30" t="str">
            <v>9789866275449</v>
          </cell>
          <cell r="E30" t="str">
            <v>鄭丰</v>
          </cell>
          <cell r="F30" t="str">
            <v xml:space="preserve">奇幻基地出版  </v>
          </cell>
          <cell r="G30">
            <v>84</v>
          </cell>
        </row>
        <row r="31">
          <cell r="C31" t="str">
            <v>9789571065540</v>
          </cell>
          <cell r="E31" t="str">
            <v>子葉</v>
          </cell>
          <cell r="F31" t="str">
            <v xml:space="preserve">尖端 </v>
          </cell>
          <cell r="G31">
            <v>82</v>
          </cell>
        </row>
        <row r="32">
          <cell r="C32" t="str">
            <v>9789865988111</v>
          </cell>
          <cell r="E32" t="str">
            <v>陳郁如</v>
          </cell>
          <cell r="F32" t="str">
            <v xml:space="preserve">小兵 </v>
          </cell>
          <cell r="G32">
            <v>82</v>
          </cell>
        </row>
        <row r="33">
          <cell r="C33" t="str">
            <v>9789573334033</v>
          </cell>
          <cell r="E33" t="str">
            <v>椎名優</v>
          </cell>
          <cell r="F33" t="str">
            <v xml:space="preserve">皇冠文化出版有限公司 </v>
          </cell>
          <cell r="G33">
            <v>81</v>
          </cell>
        </row>
        <row r="34">
          <cell r="C34" t="str">
            <v>9789862409527</v>
          </cell>
          <cell r="E34" t="str">
            <v>雲霓</v>
          </cell>
          <cell r="F34" t="str">
            <v xml:space="preserve">狗屋 </v>
          </cell>
          <cell r="G34">
            <v>80</v>
          </cell>
        </row>
        <row r="35">
          <cell r="C35" t="str">
            <v>9571334030</v>
          </cell>
          <cell r="E35" t="str">
            <v>黃易</v>
          </cell>
          <cell r="F35" t="str">
            <v>時報</v>
          </cell>
          <cell r="G35">
            <v>78</v>
          </cell>
        </row>
        <row r="36">
          <cell r="C36" t="str">
            <v>9789863203506</v>
          </cell>
          <cell r="E36" t="str">
            <v>官月淑</v>
          </cell>
          <cell r="F36" t="str">
            <v xml:space="preserve">大和書報總經銷 </v>
          </cell>
          <cell r="G36">
            <v>75</v>
          </cell>
        </row>
        <row r="37">
          <cell r="C37" t="str">
            <v>9789571351926</v>
          </cell>
          <cell r="E37" t="str">
            <v>彭玲林</v>
          </cell>
          <cell r="F37" t="str">
            <v>時報文化</v>
          </cell>
          <cell r="G37">
            <v>72</v>
          </cell>
        </row>
        <row r="38">
          <cell r="C38" t="str">
            <v>9789863202448</v>
          </cell>
          <cell r="E38" t="str">
            <v>張嘉驊</v>
          </cell>
          <cell r="F38" t="str">
            <v xml:space="preserve">大和書報總經銷 </v>
          </cell>
          <cell r="G38">
            <v>71</v>
          </cell>
        </row>
        <row r="39">
          <cell r="C39" t="str">
            <v>9789573229421</v>
          </cell>
          <cell r="E39" t="str">
            <v>金庸</v>
          </cell>
          <cell r="F39" t="str">
            <v xml:space="preserve">遠流 </v>
          </cell>
          <cell r="G39">
            <v>70</v>
          </cell>
        </row>
        <row r="40">
          <cell r="C40" t="str">
            <v>9789866420061</v>
          </cell>
          <cell r="E40" t="str">
            <v>流瀲紫</v>
          </cell>
          <cell r="F40" t="str">
            <v xml:space="preserve">希代發行 </v>
          </cell>
          <cell r="G40">
            <v>70</v>
          </cell>
        </row>
        <row r="41">
          <cell r="C41" t="str">
            <v>9789573317586</v>
          </cell>
          <cell r="E41" t="str">
            <v>彭倩文</v>
          </cell>
          <cell r="F41" t="str">
            <v xml:space="preserve">皇冠 </v>
          </cell>
          <cell r="G41">
            <v>70</v>
          </cell>
        </row>
        <row r="42">
          <cell r="C42" t="str">
            <v>9789862190371</v>
          </cell>
          <cell r="E42" t="str">
            <v>指點乾坤</v>
          </cell>
          <cell r="F42" t="str">
            <v xml:space="preserve">普天 </v>
          </cell>
          <cell r="G42">
            <v>70</v>
          </cell>
        </row>
        <row r="43">
          <cell r="C43" t="str">
            <v>9789865988128</v>
          </cell>
          <cell r="E43" t="str">
            <v>陳郁如</v>
          </cell>
          <cell r="F43" t="str">
            <v xml:space="preserve">小兵 </v>
          </cell>
          <cell r="G43">
            <v>69</v>
          </cell>
        </row>
        <row r="44">
          <cell r="C44" t="str">
            <v>9789863191377</v>
          </cell>
          <cell r="E44" t="str">
            <v>星子</v>
          </cell>
          <cell r="F44" t="str">
            <v xml:space="preserve">聯合發行總經銷 </v>
          </cell>
          <cell r="G44">
            <v>67</v>
          </cell>
        </row>
        <row r="45">
          <cell r="C45" t="str">
            <v>9573258056</v>
          </cell>
          <cell r="E45" t="str">
            <v>金庸</v>
          </cell>
          <cell r="F45" t="str">
            <v>遠流</v>
          </cell>
          <cell r="G45">
            <v>66</v>
          </cell>
        </row>
        <row r="46">
          <cell r="C46" t="str">
            <v>9789862060100</v>
          </cell>
          <cell r="E46" t="str">
            <v>紅麟</v>
          </cell>
          <cell r="F46" t="str">
            <v xml:space="preserve">威向出版 </v>
          </cell>
          <cell r="G46">
            <v>66</v>
          </cell>
        </row>
        <row r="47">
          <cell r="C47" t="str">
            <v>9789573318002</v>
          </cell>
          <cell r="E47" t="str">
            <v>彭倩文</v>
          </cell>
          <cell r="F47" t="str">
            <v xml:space="preserve">皇冠 </v>
          </cell>
          <cell r="G47">
            <v>66</v>
          </cell>
        </row>
        <row r="48">
          <cell r="C48" t="str">
            <v>9789862190173</v>
          </cell>
          <cell r="E48" t="str">
            <v>何馬</v>
          </cell>
          <cell r="F48" t="str">
            <v xml:space="preserve">旭昇經銷 </v>
          </cell>
          <cell r="G48">
            <v>66</v>
          </cell>
        </row>
        <row r="49">
          <cell r="C49" t="str">
            <v>9789573250784</v>
          </cell>
          <cell r="E49" t="str">
            <v xml:space="preserve">金庸 </v>
          </cell>
          <cell r="F49" t="str">
            <v xml:space="preserve">遠流出版事業股份有限公司 </v>
          </cell>
          <cell r="G49">
            <v>65</v>
          </cell>
        </row>
        <row r="50">
          <cell r="C50" t="str">
            <v>9789573249702</v>
          </cell>
          <cell r="E50" t="str">
            <v>金庸</v>
          </cell>
          <cell r="F50" t="str">
            <v>遠流</v>
          </cell>
          <cell r="G50">
            <v>65</v>
          </cell>
        </row>
        <row r="51">
          <cell r="C51" t="str">
            <v>9789571045603</v>
          </cell>
          <cell r="E51" t="str">
            <v>中村佑介</v>
          </cell>
          <cell r="F51" t="str">
            <v xml:space="preserve">家庭傳媒城邦分公司發行  </v>
          </cell>
          <cell r="G51">
            <v>65</v>
          </cell>
        </row>
        <row r="52">
          <cell r="C52" t="str">
            <v>9789863191711</v>
          </cell>
          <cell r="E52" t="str">
            <v>紅麟</v>
          </cell>
          <cell r="F52" t="str">
            <v xml:space="preserve">蓋亞文化有限公司 </v>
          </cell>
          <cell r="G52">
            <v>65</v>
          </cell>
        </row>
        <row r="53">
          <cell r="C53" t="str">
            <v>957134186X</v>
          </cell>
          <cell r="E53" t="str">
            <v>黃易</v>
          </cell>
          <cell r="F53" t="str">
            <v>時報</v>
          </cell>
          <cell r="G53">
            <v>63</v>
          </cell>
        </row>
        <row r="54">
          <cell r="C54" t="str">
            <v>9789861340487</v>
          </cell>
          <cell r="E54" t="str">
            <v>島田洋七</v>
          </cell>
          <cell r="F54" t="str">
            <v xml:space="preserve">先覺 </v>
          </cell>
          <cell r="G54">
            <v>63</v>
          </cell>
        </row>
        <row r="55">
          <cell r="C55" t="str">
            <v>9789861794501</v>
          </cell>
          <cell r="E55" t="str">
            <v>洪俞君</v>
          </cell>
          <cell r="F55" t="str">
            <v xml:space="preserve">大田 </v>
          </cell>
          <cell r="G55">
            <v>63</v>
          </cell>
        </row>
        <row r="56">
          <cell r="C56" t="str">
            <v>9789573333609</v>
          </cell>
          <cell r="E56" t="str">
            <v>椎名優</v>
          </cell>
          <cell r="F56" t="str">
            <v xml:space="preserve">皇冠 </v>
          </cell>
          <cell r="G56">
            <v>63</v>
          </cell>
        </row>
        <row r="57">
          <cell r="E57" t="str">
            <v>勝己</v>
          </cell>
          <cell r="F57" t="str">
            <v xml:space="preserve">欣然 </v>
          </cell>
          <cell r="G57">
            <v>62</v>
          </cell>
        </row>
        <row r="58">
          <cell r="C58" t="str">
            <v>9789573254133</v>
          </cell>
          <cell r="E58" t="str">
            <v>金庸</v>
          </cell>
          <cell r="F58" t="str">
            <v xml:space="preserve">遠流 </v>
          </cell>
          <cell r="G58">
            <v>61</v>
          </cell>
        </row>
        <row r="59">
          <cell r="C59" t="str">
            <v>9789572617588</v>
          </cell>
          <cell r="E59" t="str">
            <v>七月隆文</v>
          </cell>
          <cell r="F59" t="str">
            <v xml:space="preserve">東立出版社有限公司 </v>
          </cell>
          <cell r="G59">
            <v>61</v>
          </cell>
        </row>
        <row r="60">
          <cell r="C60" t="str">
            <v>9789866004933</v>
          </cell>
          <cell r="E60" t="str">
            <v>瀟湘冬兒</v>
          </cell>
          <cell r="F60" t="str">
            <v xml:space="preserve">東佑出版  </v>
          </cell>
          <cell r="G60">
            <v>60</v>
          </cell>
        </row>
        <row r="61">
          <cell r="C61" t="str">
            <v>9789861856193</v>
          </cell>
          <cell r="E61" t="str">
            <v>Martin George R. R.</v>
          </cell>
          <cell r="F61" t="str">
            <v>希代發行</v>
          </cell>
          <cell r="G61">
            <v>60</v>
          </cell>
        </row>
        <row r="62">
          <cell r="C62" t="str">
            <v>9789573318316</v>
          </cell>
          <cell r="E62" t="str">
            <v>彭倩文</v>
          </cell>
          <cell r="F62" t="str">
            <v xml:space="preserve">皇冠 </v>
          </cell>
          <cell r="G62">
            <v>60</v>
          </cell>
        </row>
        <row r="63">
          <cell r="C63" t="str">
            <v>9789869452809</v>
          </cell>
          <cell r="E63" t="str">
            <v>慕顏歌</v>
          </cell>
          <cell r="F63" t="str">
            <v>采實文化</v>
          </cell>
          <cell r="G63">
            <v>59</v>
          </cell>
        </row>
        <row r="64">
          <cell r="C64" t="str">
            <v>9789861792712</v>
          </cell>
          <cell r="E64" t="str">
            <v>高木直子</v>
          </cell>
          <cell r="F64" t="str">
            <v xml:space="preserve">大田出版  </v>
          </cell>
          <cell r="G64">
            <v>58</v>
          </cell>
        </row>
        <row r="65">
          <cell r="C65" t="str">
            <v>9789863490975</v>
          </cell>
          <cell r="E65" t="str">
            <v>行遍天下記者群</v>
          </cell>
          <cell r="F65" t="str">
            <v xml:space="preserve">宏碩發行  </v>
          </cell>
          <cell r="G65">
            <v>58</v>
          </cell>
        </row>
        <row r="66">
          <cell r="C66" t="str">
            <v>9789571062396</v>
          </cell>
          <cell r="E66" t="str">
            <v>手刀葉</v>
          </cell>
          <cell r="F66" t="str">
            <v xml:space="preserve">城邦文化事業股份有限公司 尖端出版 </v>
          </cell>
          <cell r="G66">
            <v>58</v>
          </cell>
        </row>
        <row r="67">
          <cell r="C67" t="str">
            <v>9789865992064</v>
          </cell>
          <cell r="E67" t="str">
            <v>瀟湘冬兒</v>
          </cell>
          <cell r="F67" t="str">
            <v xml:space="preserve">東佑出版  </v>
          </cell>
          <cell r="G67">
            <v>57</v>
          </cell>
        </row>
        <row r="68">
          <cell r="C68" t="str">
            <v>9789867291813</v>
          </cell>
          <cell r="E68" t="str">
            <v>艾克</v>
          </cell>
          <cell r="F68" t="str">
            <v>大塊文化出版股份有限公司</v>
          </cell>
          <cell r="G68">
            <v>57</v>
          </cell>
        </row>
        <row r="69">
          <cell r="C69" t="str">
            <v>9789861674131</v>
          </cell>
          <cell r="E69" t="str">
            <v>劉雪林</v>
          </cell>
          <cell r="F69" t="str">
            <v>新潮社</v>
          </cell>
          <cell r="G69">
            <v>56</v>
          </cell>
        </row>
        <row r="70">
          <cell r="C70" t="str">
            <v>9789869614283</v>
          </cell>
          <cell r="E70" t="str">
            <v>陳郁如</v>
          </cell>
          <cell r="F70" t="str">
            <v xml:space="preserve">小兵 </v>
          </cell>
          <cell r="G70">
            <v>56</v>
          </cell>
        </row>
        <row r="71">
          <cell r="E71" t="str">
            <v>藍領笑笑生</v>
          </cell>
          <cell r="F71" t="str">
            <v xml:space="preserve">欣然 </v>
          </cell>
          <cell r="G71">
            <v>56</v>
          </cell>
        </row>
        <row r="72">
          <cell r="C72" t="str">
            <v>9861462864</v>
          </cell>
          <cell r="E72" t="str">
            <v xml:space="preserve">古龍 </v>
          </cell>
          <cell r="F72" t="str">
            <v>成信總經銷</v>
          </cell>
          <cell r="G72">
            <v>55</v>
          </cell>
        </row>
        <row r="73">
          <cell r="C73" t="str">
            <v>9789861792231</v>
          </cell>
          <cell r="E73" t="str">
            <v>洪俞君</v>
          </cell>
          <cell r="F73" t="str">
            <v xml:space="preserve">大田出版  </v>
          </cell>
          <cell r="G73">
            <v>55</v>
          </cell>
        </row>
        <row r="74">
          <cell r="C74" t="str">
            <v>9789861737539</v>
          </cell>
          <cell r="E74" t="str">
            <v>琴律</v>
          </cell>
          <cell r="F74" t="str">
            <v xml:space="preserve">家庭傳媒城邦分公司發行 </v>
          </cell>
          <cell r="G74">
            <v>54</v>
          </cell>
        </row>
        <row r="75">
          <cell r="C75" t="str">
            <v>9789861792088</v>
          </cell>
          <cell r="E75" t="str">
            <v>洪俞君</v>
          </cell>
          <cell r="F75" t="str">
            <v xml:space="preserve">大田出版  </v>
          </cell>
          <cell r="G75">
            <v>54</v>
          </cell>
        </row>
        <row r="76">
          <cell r="C76" t="str">
            <v>9789573332701</v>
          </cell>
          <cell r="E76" t="str">
            <v>帝夫尼</v>
          </cell>
          <cell r="F76" t="str">
            <v xml:space="preserve">皇冠 </v>
          </cell>
          <cell r="G76">
            <v>53</v>
          </cell>
        </row>
        <row r="77">
          <cell r="C77" t="str">
            <v>9789869449984</v>
          </cell>
          <cell r="E77" t="str">
            <v>鄭丰</v>
          </cell>
          <cell r="F77" t="str">
            <v xml:space="preserve">奇幻基地 城邦文化出版 </v>
          </cell>
          <cell r="G77">
            <v>53</v>
          </cell>
        </row>
        <row r="78">
          <cell r="C78" t="str">
            <v>9789861362496</v>
          </cell>
          <cell r="E78" t="str">
            <v>熊寶</v>
          </cell>
          <cell r="F78" t="str">
            <v>叩應經銷</v>
          </cell>
          <cell r="G78">
            <v>52</v>
          </cell>
        </row>
        <row r="79">
          <cell r="C79" t="str">
            <v>9789573321743</v>
          </cell>
          <cell r="E79" t="str">
            <v>羅琳</v>
          </cell>
          <cell r="F79" t="str">
            <v xml:space="preserve">皇冠 </v>
          </cell>
          <cell r="G79">
            <v>52</v>
          </cell>
        </row>
        <row r="80">
          <cell r="C80" t="str">
            <v>9789861791067</v>
          </cell>
          <cell r="E80" t="str">
            <v>陳孟姝</v>
          </cell>
          <cell r="F80" t="str">
            <v xml:space="preserve">大田出版  </v>
          </cell>
          <cell r="G80">
            <v>52</v>
          </cell>
        </row>
        <row r="81">
          <cell r="C81" t="str">
            <v>9789864060788</v>
          </cell>
          <cell r="E81" t="str">
            <v>周慕姿</v>
          </cell>
          <cell r="F81" t="str">
            <v xml:space="preserve">寶瓶文化事業股份有限公司 </v>
          </cell>
          <cell r="G81">
            <v>52</v>
          </cell>
        </row>
        <row r="82">
          <cell r="C82" t="str">
            <v>9789865988494</v>
          </cell>
          <cell r="E82" t="str">
            <v>陳郁如</v>
          </cell>
          <cell r="F82" t="str">
            <v xml:space="preserve">小兵 </v>
          </cell>
          <cell r="G82">
            <v>52</v>
          </cell>
        </row>
        <row r="83">
          <cell r="C83" t="str">
            <v>9789866954788</v>
          </cell>
          <cell r="E83" t="str">
            <v>劉姿君</v>
          </cell>
          <cell r="F83" t="str">
            <v>大和書報總經銷</v>
          </cell>
          <cell r="G83">
            <v>51</v>
          </cell>
        </row>
        <row r="84">
          <cell r="C84" t="str">
            <v>9789866712746</v>
          </cell>
          <cell r="E84" t="str">
            <v>鄭丰</v>
          </cell>
          <cell r="F84" t="str">
            <v>奇幻基地 城邦出版</v>
          </cell>
          <cell r="G84">
            <v>51</v>
          </cell>
        </row>
        <row r="85">
          <cell r="C85" t="str">
            <v>9789863490883</v>
          </cell>
          <cell r="E85" t="str">
            <v>郭長青</v>
          </cell>
          <cell r="F85" t="str">
            <v xml:space="preserve">宏碩出版  </v>
          </cell>
          <cell r="G85">
            <v>51</v>
          </cell>
        </row>
        <row r="86">
          <cell r="C86" t="str">
            <v>9789863614760</v>
          </cell>
          <cell r="E86" t="str">
            <v>馬伯庸</v>
          </cell>
          <cell r="F86" t="str">
            <v xml:space="preserve">高寶 </v>
          </cell>
          <cell r="G86">
            <v>51</v>
          </cell>
        </row>
        <row r="87">
          <cell r="C87" t="str">
            <v>9789573264354</v>
          </cell>
          <cell r="E87" t="str">
            <v>吳梅瑛</v>
          </cell>
          <cell r="F87" t="str">
            <v xml:space="preserve">遠流 </v>
          </cell>
          <cell r="G87">
            <v>50</v>
          </cell>
        </row>
        <row r="88">
          <cell r="C88" t="str">
            <v>9789573276548</v>
          </cell>
          <cell r="E88" t="str">
            <v>王心瑩</v>
          </cell>
          <cell r="F88" t="str">
            <v xml:space="preserve">遠流 </v>
          </cell>
          <cell r="G88">
            <v>50</v>
          </cell>
        </row>
        <row r="89">
          <cell r="C89" t="str">
            <v>9789571050164</v>
          </cell>
          <cell r="E89" t="str">
            <v>Runoka</v>
          </cell>
          <cell r="F89" t="str">
            <v xml:space="preserve">城邦文化事業股份有限公司 尖端出版 </v>
          </cell>
          <cell r="G89">
            <v>50</v>
          </cell>
        </row>
        <row r="90">
          <cell r="C90" t="str">
            <v>9789862293805</v>
          </cell>
          <cell r="E90" t="str">
            <v>德珍</v>
          </cell>
          <cell r="F90" t="str">
            <v xml:space="preserve">三采 </v>
          </cell>
          <cell r="G90">
            <v>48</v>
          </cell>
        </row>
        <row r="91">
          <cell r="C91" t="str">
            <v>9789863665465</v>
          </cell>
          <cell r="E91" t="str">
            <v>噓子</v>
          </cell>
          <cell r="F91" t="str">
            <v xml:space="preserve">台灣角川 </v>
          </cell>
          <cell r="G91">
            <v>48</v>
          </cell>
        </row>
        <row r="92">
          <cell r="C92" t="str">
            <v>9789861372273</v>
          </cell>
          <cell r="E92" t="str">
            <v>古賀史健</v>
          </cell>
          <cell r="F92" t="str">
            <v xml:space="preserve">叩應經銷 </v>
          </cell>
          <cell r="G92">
            <v>48</v>
          </cell>
        </row>
        <row r="93">
          <cell r="C93" t="str">
            <v>9789861851969</v>
          </cell>
          <cell r="E93" t="str">
            <v>燈火闌珊</v>
          </cell>
          <cell r="F93" t="str">
            <v>希代多媒體發行</v>
          </cell>
          <cell r="G93">
            <v>47</v>
          </cell>
        </row>
        <row r="94">
          <cell r="C94" t="str">
            <v>9789861744025</v>
          </cell>
          <cell r="E94" t="str">
            <v>李彥樺</v>
          </cell>
          <cell r="F94" t="str">
            <v xml:space="preserve">臺灣國際角川 </v>
          </cell>
          <cell r="G94">
            <v>47</v>
          </cell>
        </row>
        <row r="95">
          <cell r="C95" t="str">
            <v>9789862133736</v>
          </cell>
          <cell r="E95" t="str">
            <v>杜希格</v>
          </cell>
          <cell r="F95" t="str">
            <v xml:space="preserve">大和書報總經銷 </v>
          </cell>
          <cell r="G95">
            <v>47</v>
          </cell>
        </row>
        <row r="96">
          <cell r="C96" t="str">
            <v>9789861792477</v>
          </cell>
          <cell r="E96" t="str">
            <v>洪俞君</v>
          </cell>
          <cell r="F96" t="str">
            <v xml:space="preserve">大田出版  </v>
          </cell>
          <cell r="G96">
            <v>47</v>
          </cell>
        </row>
        <row r="97">
          <cell r="C97" t="str">
            <v>9789863442448</v>
          </cell>
          <cell r="E97" t="str">
            <v>吳明益</v>
          </cell>
          <cell r="F97" t="str">
            <v xml:space="preserve">家庭傳媒城邦分公司發行 </v>
          </cell>
          <cell r="G97">
            <v>47</v>
          </cell>
        </row>
        <row r="98">
          <cell r="C98" t="str">
            <v>9789866807749</v>
          </cell>
          <cell r="E98" t="str">
            <v>八喜</v>
          </cell>
          <cell r="F98" t="str">
            <v xml:space="preserve">遠足發行 </v>
          </cell>
          <cell r="G98">
            <v>46</v>
          </cell>
        </row>
        <row r="99">
          <cell r="C99" t="str">
            <v>9789862297940</v>
          </cell>
          <cell r="E99" t="str">
            <v>東野圭吾</v>
          </cell>
          <cell r="F99" t="str">
            <v xml:space="preserve">三采 </v>
          </cell>
          <cell r="G99">
            <v>46</v>
          </cell>
        </row>
        <row r="100">
          <cell r="C100" t="str">
            <v>9789866745157</v>
          </cell>
          <cell r="E100" t="str">
            <v>Benton Jim</v>
          </cell>
          <cell r="F100" t="str">
            <v>大和總經銷</v>
          </cell>
          <cell r="G100">
            <v>45</v>
          </cell>
        </row>
        <row r="101">
          <cell r="C101" t="str">
            <v>9789862190777</v>
          </cell>
          <cell r="E101" t="str">
            <v>紅塵</v>
          </cell>
          <cell r="F101" t="str">
            <v>旭昇總經銷</v>
          </cell>
          <cell r="G101">
            <v>45</v>
          </cell>
        </row>
        <row r="102">
          <cell r="C102" t="str">
            <v>9789861773926</v>
          </cell>
          <cell r="E102" t="str">
            <v>Hunter Erin</v>
          </cell>
          <cell r="F102" t="str">
            <v>晨星發行</v>
          </cell>
          <cell r="G102">
            <v>45</v>
          </cell>
        </row>
        <row r="103">
          <cell r="C103" t="str">
            <v>9789866043284</v>
          </cell>
          <cell r="E103" t="str">
            <v>劉姿君</v>
          </cell>
          <cell r="F103" t="str">
            <v xml:space="preserve">家庭傳媒城邦分公司發行 </v>
          </cell>
          <cell r="G103">
            <v>45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ebpac.tphcc.gov.tw/toread/opac/bibliographic_view/5295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view="pageBreakPreview" zoomScale="40" zoomScaleNormal="100" zoomScaleSheetLayoutView="4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27" sqref="K27"/>
    </sheetView>
  </sheetViews>
  <sheetFormatPr defaultColWidth="9" defaultRowHeight="30.6"/>
  <cols>
    <col min="1" max="1" width="10.5546875" style="1" customWidth="1"/>
    <col min="2" max="2" width="33.44140625" style="4" customWidth="1"/>
    <col min="3" max="3" width="65.77734375" style="9" customWidth="1"/>
    <col min="4" max="4" width="62.33203125" style="15" customWidth="1"/>
    <col min="5" max="5" width="28.44140625" style="15" customWidth="1"/>
    <col min="6" max="6" width="18" style="20" customWidth="1"/>
    <col min="7" max="7" width="23.5546875" style="8" customWidth="1"/>
    <col min="8" max="9" width="27.109375" style="3" customWidth="1"/>
    <col min="10" max="16384" width="9" style="3"/>
  </cols>
  <sheetData>
    <row r="1" spans="1:7" ht="33">
      <c r="A1" s="26" t="s">
        <v>526</v>
      </c>
      <c r="B1" s="26"/>
      <c r="C1" s="26"/>
      <c r="D1" s="26"/>
      <c r="E1" s="26"/>
      <c r="F1" s="26"/>
      <c r="G1" s="26"/>
    </row>
    <row r="2" spans="1:7">
      <c r="A2" s="27" t="s">
        <v>347</v>
      </c>
      <c r="B2" s="27"/>
      <c r="C2" s="27"/>
      <c r="D2" s="27"/>
      <c r="E2" s="27"/>
      <c r="F2" s="27"/>
      <c r="G2" s="27"/>
    </row>
    <row r="3" spans="1:7" ht="61.2">
      <c r="A3" s="12" t="s">
        <v>2</v>
      </c>
      <c r="B3" s="6" t="s">
        <v>3</v>
      </c>
      <c r="C3" s="21" t="s">
        <v>4</v>
      </c>
      <c r="D3" s="12" t="s">
        <v>5</v>
      </c>
      <c r="E3" s="12" t="s">
        <v>6</v>
      </c>
      <c r="F3" s="10" t="s">
        <v>8</v>
      </c>
      <c r="G3" s="12" t="s">
        <v>1</v>
      </c>
    </row>
    <row r="4" spans="1:7" ht="61.2">
      <c r="A4" s="5">
        <v>1</v>
      </c>
      <c r="B4" s="13" t="str">
        <f>'[1]Sheet1 (2)'!C4</f>
        <v>9789866157042</v>
      </c>
      <c r="C4" s="25" t="str">
        <f>HYPERLINK(書目連結!A2,書目連結!B2)</f>
        <v>噩盡島II</v>
      </c>
      <c r="D4" s="13" t="str">
        <f>'[1]Sheet1 (2)'!E4</f>
        <v>莫仁</v>
      </c>
      <c r="E4" s="13" t="str">
        <f>'[1]Sheet1 (2)'!F4</f>
        <v xml:space="preserve">聯合發行總經銷 </v>
      </c>
      <c r="F4" s="19">
        <f>'[1]Sheet1 (2)'!G4</f>
        <v>166</v>
      </c>
      <c r="G4" s="5" t="s">
        <v>0</v>
      </c>
    </row>
    <row r="5" spans="1:7" ht="61.2">
      <c r="A5" s="5">
        <v>2</v>
      </c>
      <c r="B5" s="13" t="str">
        <f>'[1]Sheet1 (2)'!C5</f>
        <v>9789866473395</v>
      </c>
      <c r="C5" s="25" t="str">
        <f>HYPERLINK(書目連結!A3,書目連結!B3)</f>
        <v xml:space="preserve">噩盡島  </v>
      </c>
      <c r="D5" s="13" t="str">
        <f>'[1]Sheet1 (2)'!E5</f>
        <v>莫仁</v>
      </c>
      <c r="E5" s="13" t="str">
        <f>'[1]Sheet1 (2)'!F5</f>
        <v xml:space="preserve">聯合發行總經銷 </v>
      </c>
      <c r="F5" s="19">
        <f>'[1]Sheet1 (2)'!G5</f>
        <v>162</v>
      </c>
      <c r="G5" s="5" t="s">
        <v>0</v>
      </c>
    </row>
    <row r="6" spans="1:7" ht="61.2">
      <c r="A6" s="5">
        <v>3</v>
      </c>
      <c r="B6" s="13" t="str">
        <f>'[1]Sheet1 (2)'!C6</f>
        <v>4715243776860</v>
      </c>
      <c r="C6" s="25" t="str">
        <f>HYPERLINK(書目連結!A4,書目連結!B4)</f>
        <v xml:space="preserve">天地明環  </v>
      </c>
      <c r="D6" s="13" t="str">
        <f>'[1]Sheet1 (2)'!E6</f>
        <v>黃易</v>
      </c>
      <c r="E6" s="13" t="str">
        <f>'[1]Sheet1 (2)'!F6</f>
        <v xml:space="preserve">蓋亞文化有限公司 </v>
      </c>
      <c r="F6" s="19">
        <f>'[1]Sheet1 (2)'!G6</f>
        <v>156</v>
      </c>
      <c r="G6" s="5" t="s">
        <v>0</v>
      </c>
    </row>
    <row r="7" spans="1:7">
      <c r="A7" s="5">
        <v>4</v>
      </c>
      <c r="B7" s="13" t="str">
        <f>'[1]Sheet1 (2)'!C7</f>
        <v>9789571356778</v>
      </c>
      <c r="C7" s="25" t="str">
        <f>HYPERLINK(書目連結!A5,書目連結!B5)</f>
        <v xml:space="preserve">日月當空  </v>
      </c>
      <c r="D7" s="13" t="str">
        <f>'[1]Sheet1 (2)'!E7</f>
        <v>黃易</v>
      </c>
      <c r="E7" s="13" t="str">
        <f>'[1]Sheet1 (2)'!F7</f>
        <v xml:space="preserve">時報 </v>
      </c>
      <c r="F7" s="19">
        <f>'[1]Sheet1 (2)'!G7</f>
        <v>155</v>
      </c>
      <c r="G7" s="5" t="s">
        <v>0</v>
      </c>
    </row>
    <row r="8" spans="1:7">
      <c r="A8" s="5">
        <v>5</v>
      </c>
      <c r="B8" s="13" t="str">
        <f>'[1]Sheet1 (2)'!C8</f>
        <v>9789573229186</v>
      </c>
      <c r="C8" s="25" t="str">
        <f>HYPERLINK(書目連結!A6,書目連結!B6)</f>
        <v>神鵰俠侶(三版)</v>
      </c>
      <c r="D8" s="13" t="str">
        <f>'[1]Sheet1 (2)'!E8</f>
        <v>金庸</v>
      </c>
      <c r="E8" s="16" t="str">
        <f>'[1]Sheet1 (2)'!F8</f>
        <v>遠流</v>
      </c>
      <c r="F8" s="19">
        <f>'[1]Sheet1 (2)'!G8</f>
        <v>135</v>
      </c>
      <c r="G8" s="5" t="s">
        <v>0</v>
      </c>
    </row>
    <row r="9" spans="1:7">
      <c r="A9" s="5">
        <v>6</v>
      </c>
      <c r="B9" s="13" t="str">
        <f>'[1]Sheet1 (2)'!C9</f>
        <v>9789579614160</v>
      </c>
      <c r="C9" s="25" t="str">
        <f>HYPERLINK(書目連結!A7,書目連結!B7)</f>
        <v xml:space="preserve">凶宅筆記  </v>
      </c>
      <c r="D9" s="13" t="str">
        <f>'[1]Sheet1 (2)'!E9</f>
        <v>花磊</v>
      </c>
      <c r="E9" s="13" t="str">
        <f>'[1]Sheet1 (2)'!F9</f>
        <v xml:space="preserve">知翎文化 </v>
      </c>
      <c r="F9" s="19">
        <f>'[1]Sheet1 (2)'!G9</f>
        <v>134</v>
      </c>
      <c r="G9" s="5" t="s">
        <v>0</v>
      </c>
    </row>
    <row r="10" spans="1:7">
      <c r="A10" s="5">
        <v>7</v>
      </c>
      <c r="B10" s="13" t="str">
        <f>'[1]Sheet1 (2)'!C10</f>
        <v>9789573229339</v>
      </c>
      <c r="C10" s="25" t="str">
        <f>HYPERLINK(書目連結!A8,書目連結!B8)</f>
        <v xml:space="preserve">天龍八部  </v>
      </c>
      <c r="D10" s="13" t="str">
        <f>'[1]Sheet1 (2)'!E10</f>
        <v>金庸</v>
      </c>
      <c r="E10" s="13" t="str">
        <f>'[1]Sheet1 (2)'!F10</f>
        <v xml:space="preserve">遠流 </v>
      </c>
      <c r="F10" s="19">
        <f>'[1]Sheet1 (2)'!G10</f>
        <v>119</v>
      </c>
      <c r="G10" s="5" t="s">
        <v>0</v>
      </c>
    </row>
    <row r="11" spans="1:7">
      <c r="A11" s="5">
        <v>8</v>
      </c>
      <c r="B11" s="13" t="str">
        <f>'[1]Sheet1 (2)'!C11</f>
        <v>9789573323570</v>
      </c>
      <c r="C11" s="25" t="str">
        <f>HYPERLINK(書目連結!A9,書目連結!B9)</f>
        <v xml:space="preserve">哈利波特：死神的聖物 </v>
      </c>
      <c r="D11" s="13" t="str">
        <f>'[1]Sheet1 (2)'!E11</f>
        <v>羅琳</v>
      </c>
      <c r="E11" s="13" t="str">
        <f>'[1]Sheet1 (2)'!F11</f>
        <v xml:space="preserve">皇冠 </v>
      </c>
      <c r="F11" s="19">
        <f>'[1]Sheet1 (2)'!G11</f>
        <v>119</v>
      </c>
      <c r="G11" s="5" t="s">
        <v>0</v>
      </c>
    </row>
    <row r="12" spans="1:7">
      <c r="A12" s="5">
        <v>9</v>
      </c>
      <c r="B12" s="13" t="str">
        <f>'[1]Sheet1 (2)'!C12</f>
        <v>9789571337371</v>
      </c>
      <c r="C12" s="25" t="str">
        <f>HYPERLINK(書目連結!A10,書目連結!B10)</f>
        <v xml:space="preserve">大唐雙龍傳修訂版  </v>
      </c>
      <c r="D12" s="13" t="str">
        <f>'[1]Sheet1 (2)'!E12</f>
        <v>黃易</v>
      </c>
      <c r="E12" s="13" t="str">
        <f>'[1]Sheet1 (2)'!F12</f>
        <v xml:space="preserve">時報 </v>
      </c>
      <c r="F12" s="19">
        <f>'[1]Sheet1 (2)'!G12</f>
        <v>117</v>
      </c>
      <c r="G12" s="5" t="s">
        <v>0</v>
      </c>
    </row>
    <row r="13" spans="1:7">
      <c r="A13" s="5">
        <v>10</v>
      </c>
      <c r="B13" s="13" t="str">
        <f>'[1]Sheet1 (2)'!C13</f>
        <v>9789573330127</v>
      </c>
      <c r="C13" s="25" t="str">
        <f>HYPERLINK(書目連結!A11,書目連結!B11)</f>
        <v xml:space="preserve">解憂雜貨店  </v>
      </c>
      <c r="D13" s="13" t="str">
        <f>'[1]Sheet1 (2)'!E13</f>
        <v>東野圭吾</v>
      </c>
      <c r="E13" s="13" t="str">
        <f>'[1]Sheet1 (2)'!F13</f>
        <v xml:space="preserve">皇冠 </v>
      </c>
      <c r="F13" s="19">
        <f>'[1]Sheet1 (2)'!G13</f>
        <v>113</v>
      </c>
      <c r="G13" s="5" t="s">
        <v>0</v>
      </c>
    </row>
    <row r="14" spans="1:7" ht="61.2">
      <c r="A14" s="5">
        <v>11</v>
      </c>
      <c r="B14" s="13" t="str">
        <f>'[1]Sheet1 (2)'!C14</f>
        <v>9789863190042</v>
      </c>
      <c r="C14" s="25" t="str">
        <f>HYPERLINK(書目連結!A12,書目連結!B12)</f>
        <v xml:space="preserve">獵命師傳奇  </v>
      </c>
      <c r="D14" s="13" t="str">
        <f>'[1]Sheet1 (2)'!E14</f>
        <v>九把刀</v>
      </c>
      <c r="E14" s="13" t="str">
        <f>'[1]Sheet1 (2)'!F14</f>
        <v>聯合發行總經銷</v>
      </c>
      <c r="F14" s="19">
        <f>'[1]Sheet1 (2)'!G14</f>
        <v>112</v>
      </c>
      <c r="G14" s="5" t="s">
        <v>0</v>
      </c>
    </row>
    <row r="15" spans="1:7">
      <c r="A15" s="5">
        <v>12</v>
      </c>
      <c r="B15" s="13" t="str">
        <f>'[1]Sheet1 (2)'!C15</f>
        <v>9789866451003</v>
      </c>
      <c r="C15" s="25" t="str">
        <f>HYPERLINK(書目連結!A13,書目連結!B13)</f>
        <v xml:space="preserve">明朝那些事兒  </v>
      </c>
      <c r="D15" s="13" t="str">
        <f>'[1]Sheet1 (2)'!E15</f>
        <v>當年明月</v>
      </c>
      <c r="E15" s="13" t="str">
        <f>'[1]Sheet1 (2)'!F15</f>
        <v xml:space="preserve">大地 </v>
      </c>
      <c r="F15" s="19">
        <f>'[1]Sheet1 (2)'!G15</f>
        <v>111</v>
      </c>
      <c r="G15" s="5" t="s">
        <v>0</v>
      </c>
    </row>
    <row r="16" spans="1:7" ht="61.2">
      <c r="A16" s="5">
        <v>13</v>
      </c>
      <c r="B16" s="13" t="str">
        <f>'[1]Sheet1 (2)'!C16</f>
        <v>9789861371955</v>
      </c>
      <c r="C16" s="25" t="str">
        <f>HYPERLINK(書目連結!A14,書目連結!B14)</f>
        <v>被討厭的勇氣 : 自我啟發之父「阿德勒」的教導(初版)</v>
      </c>
      <c r="D16" s="13" t="str">
        <f>'[1]Sheet1 (2)'!E16</f>
        <v>古賀史健</v>
      </c>
      <c r="E16" s="13" t="str">
        <f>'[1]Sheet1 (2)'!F16</f>
        <v xml:space="preserve">究竟出版社股份有限公司 </v>
      </c>
      <c r="F16" s="19">
        <f>'[1]Sheet1 (2)'!G16</f>
        <v>111</v>
      </c>
      <c r="G16" s="5" t="s">
        <v>0</v>
      </c>
    </row>
    <row r="17" spans="1:7">
      <c r="A17" s="5">
        <v>14</v>
      </c>
      <c r="B17" s="13" t="str">
        <f>'[1]Sheet1 (2)'!C17</f>
        <v>9573229129</v>
      </c>
      <c r="C17" s="25" t="str">
        <f>HYPERLINK(書目連結!A15,書目連結!B15)</f>
        <v>射鵰英雄傳(三版)</v>
      </c>
      <c r="D17" s="13" t="str">
        <f>'[1]Sheet1 (2)'!E17</f>
        <v>金庸</v>
      </c>
      <c r="E17" s="13" t="str">
        <f>'[1]Sheet1 (2)'!F17</f>
        <v>遠流</v>
      </c>
      <c r="F17" s="19">
        <f>'[1]Sheet1 (2)'!G17</f>
        <v>108</v>
      </c>
      <c r="G17" s="5" t="s">
        <v>0</v>
      </c>
    </row>
    <row r="18" spans="1:7" ht="61.2">
      <c r="A18" s="5">
        <v>15</v>
      </c>
      <c r="B18" s="13" t="str">
        <f>'[1]Sheet1 (2)'!C18</f>
        <v>9789863190899</v>
      </c>
      <c r="C18" s="25" t="str">
        <f>HYPERLINK(書目連結!A16,書目連結!B16)</f>
        <v xml:space="preserve">龍戰在野  </v>
      </c>
      <c r="D18" s="13" t="str">
        <f>'[1]Sheet1 (2)'!E18</f>
        <v>黃易</v>
      </c>
      <c r="E18" s="13" t="str">
        <f>'[1]Sheet1 (2)'!F18</f>
        <v xml:space="preserve">蓋亞文化有限公司 </v>
      </c>
      <c r="F18" s="19">
        <f>'[1]Sheet1 (2)'!G18</f>
        <v>107</v>
      </c>
      <c r="G18" s="5" t="s">
        <v>0</v>
      </c>
    </row>
    <row r="19" spans="1:7">
      <c r="A19" s="5">
        <v>16</v>
      </c>
      <c r="B19" s="13" t="str">
        <f>'[1]Sheet1 (2)'!C19</f>
        <v>9789863292630</v>
      </c>
      <c r="C19" s="25" t="str">
        <f>HYPERLINK(書目連結!A17,書目連結!B17)</f>
        <v xml:space="preserve">星雲彼岸  </v>
      </c>
      <c r="D19" s="13" t="str">
        <f>'[1]Sheet1 (2)'!E19</f>
        <v>張忻</v>
      </c>
      <c r="E19" s="13" t="str">
        <f>'[1]Sheet1 (2)'!F19</f>
        <v xml:space="preserve">說頻 </v>
      </c>
      <c r="F19" s="19">
        <f>'[1]Sheet1 (2)'!G19</f>
        <v>104</v>
      </c>
      <c r="G19" s="5" t="s">
        <v>0</v>
      </c>
    </row>
    <row r="20" spans="1:7">
      <c r="A20" s="5">
        <v>17</v>
      </c>
      <c r="B20" s="13" t="str">
        <f>'[1]Sheet1 (2)'!C20</f>
        <v>9573229463</v>
      </c>
      <c r="C20" s="25" t="str">
        <f>HYPERLINK(書目連結!A18,書目連結!B18)</f>
        <v xml:space="preserve">鹿鼎記  </v>
      </c>
      <c r="D20" s="13" t="str">
        <f>'[1]Sheet1 (2)'!E20</f>
        <v>金庸</v>
      </c>
      <c r="E20" s="13" t="str">
        <f>'[1]Sheet1 (2)'!F20</f>
        <v xml:space="preserve">遠流 </v>
      </c>
      <c r="F20" s="19">
        <f>'[1]Sheet1 (2)'!G20</f>
        <v>103</v>
      </c>
      <c r="G20" s="5" t="s">
        <v>0</v>
      </c>
    </row>
    <row r="21" spans="1:7">
      <c r="A21" s="5">
        <v>18</v>
      </c>
      <c r="B21" s="13" t="str">
        <f>'[1]Sheet1 (2)'!C21</f>
        <v>9573229269</v>
      </c>
      <c r="C21" s="25" t="str">
        <f>HYPERLINK(書目連結!A19,書目連結!B19)</f>
        <v>倚天屠龍記(三版)</v>
      </c>
      <c r="D21" s="13" t="str">
        <f>'[1]Sheet1 (2)'!E21</f>
        <v>金庸</v>
      </c>
      <c r="E21" s="13" t="str">
        <f>'[1]Sheet1 (2)'!F21</f>
        <v>遠流</v>
      </c>
      <c r="F21" s="19">
        <f>'[1]Sheet1 (2)'!G21</f>
        <v>100</v>
      </c>
      <c r="G21" s="5" t="s">
        <v>0</v>
      </c>
    </row>
    <row r="22" spans="1:7">
      <c r="A22" s="5">
        <v>19</v>
      </c>
      <c r="B22" s="13" t="str">
        <f>'[1]Sheet1 (2)'!C22</f>
        <v>9789867131881</v>
      </c>
      <c r="C22" s="25" t="str">
        <f>HYPERLINK(書目連結!A20,書目連結!B20)</f>
        <v>天觀雙俠</v>
      </c>
      <c r="D22" s="13" t="str">
        <f>'[1]Sheet1 (2)'!E22</f>
        <v>鄭丰</v>
      </c>
      <c r="E22" s="13" t="str">
        <f>'[1]Sheet1 (2)'!F22</f>
        <v>奇幻基地出版</v>
      </c>
      <c r="F22" s="19">
        <f>'[1]Sheet1 (2)'!G22</f>
        <v>97</v>
      </c>
      <c r="G22" s="5" t="s">
        <v>0</v>
      </c>
    </row>
    <row r="23" spans="1:7">
      <c r="A23" s="5">
        <v>20</v>
      </c>
      <c r="B23" s="13" t="str">
        <f>'[1]Sheet1 (2)'!C23</f>
        <v>9789868781900</v>
      </c>
      <c r="C23" s="25" t="str">
        <f>HYPERLINK(書目連結!A21,書目連結!B21)</f>
        <v xml:space="preserve">天橋上的魔術師  </v>
      </c>
      <c r="D23" s="13" t="str">
        <f>'[1]Sheet1 (2)'!E23</f>
        <v>吳明益</v>
      </c>
      <c r="E23" s="13" t="str">
        <f>'[1]Sheet1 (2)'!F23</f>
        <v xml:space="preserve">夏日出版  </v>
      </c>
      <c r="F23" s="19">
        <f>'[1]Sheet1 (2)'!G23</f>
        <v>90</v>
      </c>
      <c r="G23" s="5" t="s">
        <v>0</v>
      </c>
    </row>
    <row r="24" spans="1:7">
      <c r="A24" s="5">
        <v>21</v>
      </c>
      <c r="B24" s="13" t="str">
        <f>'[1]Sheet1 (2)'!C24</f>
        <v>9573255731</v>
      </c>
      <c r="C24" s="25" t="str">
        <f>HYPERLINK(書目連結!A22,書目連結!B22)</f>
        <v>天龍八部</v>
      </c>
      <c r="D24" s="13" t="str">
        <f>'[1]Sheet1 (2)'!E24</f>
        <v>金庸</v>
      </c>
      <c r="E24" s="13" t="str">
        <f>'[1]Sheet1 (2)'!F24</f>
        <v>遠流</v>
      </c>
      <c r="F24" s="19">
        <f>'[1]Sheet1 (2)'!G24</f>
        <v>89</v>
      </c>
      <c r="G24" s="5" t="s">
        <v>0</v>
      </c>
    </row>
    <row r="25" spans="1:7">
      <c r="A25" s="5">
        <v>22</v>
      </c>
      <c r="B25" s="13" t="str">
        <f>'[1]Sheet1 (2)'!C25</f>
        <v>9789573317241</v>
      </c>
      <c r="C25" s="25" t="str">
        <f>HYPERLINK(書目連結!A23,書目連結!B23)</f>
        <v>哈利波特 : 神秘的魔法石</v>
      </c>
      <c r="D25" s="13" t="str">
        <f>'[1]Sheet1 (2)'!E25</f>
        <v>彭倩文</v>
      </c>
      <c r="E25" s="13" t="str">
        <f>'[1]Sheet1 (2)'!F25</f>
        <v xml:space="preserve">皇冠 </v>
      </c>
      <c r="F25" s="19">
        <f>'[1]Sheet1 (2)'!G25</f>
        <v>89</v>
      </c>
      <c r="G25" s="5" t="s">
        <v>0</v>
      </c>
    </row>
    <row r="26" spans="1:7">
      <c r="A26" s="5">
        <v>23</v>
      </c>
      <c r="B26" s="13" t="str">
        <f>'[1]Sheet1 (2)'!C26</f>
        <v>9789573319863</v>
      </c>
      <c r="C26" s="25" t="str">
        <f>HYPERLINK(書目連結!A24,書目連結!B24)</f>
        <v>哈利波特 : 鳳凰會的密令</v>
      </c>
      <c r="D26" s="13" t="str">
        <f>'[1]Sheet1 (2)'!E26</f>
        <v>羅琳</v>
      </c>
      <c r="E26" s="13" t="str">
        <f>'[1]Sheet1 (2)'!F26</f>
        <v xml:space="preserve">皇冠 </v>
      </c>
      <c r="F26" s="19">
        <f>'[1]Sheet1 (2)'!G26</f>
        <v>87</v>
      </c>
      <c r="G26" s="5" t="s">
        <v>0</v>
      </c>
    </row>
    <row r="27" spans="1:7">
      <c r="A27" s="5">
        <v>24</v>
      </c>
      <c r="B27" s="13" t="str">
        <f>'[1]Sheet1 (2)'!C27</f>
        <v>9789575642884</v>
      </c>
      <c r="C27" s="25" t="str">
        <f>HYPERLINK(書目連結!A25,書目連結!B25)</f>
        <v xml:space="preserve">狼與辛香料  </v>
      </c>
      <c r="D27" s="13" t="str">
        <f>'[1]Sheet1 (2)'!E27</f>
        <v>吳松諺</v>
      </c>
      <c r="E27" s="16" t="str">
        <f>'[1]Sheet1 (2)'!F27</f>
        <v>角川</v>
      </c>
      <c r="F27" s="19">
        <f>'[1]Sheet1 (2)'!G27</f>
        <v>87</v>
      </c>
      <c r="G27" s="5" t="s">
        <v>0</v>
      </c>
    </row>
    <row r="28" spans="1:7">
      <c r="A28" s="5">
        <v>25</v>
      </c>
      <c r="B28" s="13" t="str">
        <f>'[1]Sheet1 (2)'!C28</f>
        <v>9789573257400</v>
      </c>
      <c r="C28" s="25" t="str">
        <f>HYPERLINK(書目連結!A26,書目連結!B26)</f>
        <v>笑傲江湖</v>
      </c>
      <c r="D28" s="13" t="str">
        <f>'[1]Sheet1 (2)'!E28</f>
        <v>金庸</v>
      </c>
      <c r="E28" s="13" t="str">
        <f>'[1]Sheet1 (2)'!F28</f>
        <v>遠流</v>
      </c>
      <c r="F28" s="19">
        <f>'[1]Sheet1 (2)'!G28</f>
        <v>86</v>
      </c>
      <c r="G28" s="5" t="s">
        <v>0</v>
      </c>
    </row>
    <row r="29" spans="1:7">
      <c r="A29" s="5">
        <v>26</v>
      </c>
      <c r="B29" s="13" t="str">
        <f>'[1]Sheet1 (2)'!C29</f>
        <v>9789571345994</v>
      </c>
      <c r="C29" s="25" t="str">
        <f>HYPERLINK(書目連結!A27,書目連結!B27)</f>
        <v>邊荒傳說</v>
      </c>
      <c r="D29" s="13" t="str">
        <f>'[1]Sheet1 (2)'!E29</f>
        <v>黃易</v>
      </c>
      <c r="E29" s="13" t="str">
        <f>'[1]Sheet1 (2)'!F29</f>
        <v>時報</v>
      </c>
      <c r="F29" s="19">
        <f>'[1]Sheet1 (2)'!G29</f>
        <v>84</v>
      </c>
      <c r="G29" s="5" t="s">
        <v>0</v>
      </c>
    </row>
    <row r="30" spans="1:7">
      <c r="A30" s="5">
        <v>27</v>
      </c>
      <c r="B30" s="13" t="str">
        <f>'[1]Sheet1 (2)'!C30</f>
        <v>9789866275449</v>
      </c>
      <c r="C30" s="25" t="str">
        <f>HYPERLINK(書目連結!A28,書目連結!B28)</f>
        <v xml:space="preserve">神偷天下  </v>
      </c>
      <c r="D30" s="13" t="str">
        <f>'[1]Sheet1 (2)'!E30</f>
        <v>鄭丰</v>
      </c>
      <c r="E30" s="13" t="str">
        <f>'[1]Sheet1 (2)'!F30</f>
        <v xml:space="preserve">奇幻基地出版  </v>
      </c>
      <c r="F30" s="19">
        <f>'[1]Sheet1 (2)'!G30</f>
        <v>84</v>
      </c>
      <c r="G30" s="5" t="s">
        <v>0</v>
      </c>
    </row>
    <row r="31" spans="1:7">
      <c r="A31" s="5">
        <v>28</v>
      </c>
      <c r="B31" s="13" t="str">
        <f>'[1]Sheet1 (2)'!C31</f>
        <v>9789571065540</v>
      </c>
      <c r="C31" s="25" t="str">
        <f>HYPERLINK(書目連結!A29,書目連結!B29)</f>
        <v xml:space="preserve">妖異高中的班級日誌  </v>
      </c>
      <c r="D31" s="13" t="str">
        <f>'[1]Sheet1 (2)'!E31</f>
        <v>子葉</v>
      </c>
      <c r="E31" s="16" t="str">
        <f>'[1]Sheet1 (2)'!F31</f>
        <v xml:space="preserve">尖端 </v>
      </c>
      <c r="F31" s="19">
        <f>'[1]Sheet1 (2)'!G31</f>
        <v>82</v>
      </c>
      <c r="G31" s="5" t="s">
        <v>0</v>
      </c>
    </row>
    <row r="32" spans="1:7">
      <c r="A32" s="5">
        <v>29</v>
      </c>
      <c r="B32" s="13" t="str">
        <f>'[1]Sheet1 (2)'!C32</f>
        <v>9789865988111</v>
      </c>
      <c r="C32" s="25" t="str">
        <f>HYPERLINK(書目連結!A30,書目連結!B30)</f>
        <v>修煉 I 動物精的祕密</v>
      </c>
      <c r="D32" s="14" t="str">
        <f>'[1]Sheet1 (2)'!E32</f>
        <v>陳郁如</v>
      </c>
      <c r="E32" s="17" t="str">
        <f>'[1]Sheet1 (2)'!F32</f>
        <v xml:space="preserve">小兵 </v>
      </c>
      <c r="F32" s="19">
        <f>'[1]Sheet1 (2)'!G32</f>
        <v>82</v>
      </c>
      <c r="G32" s="5" t="s">
        <v>0</v>
      </c>
    </row>
    <row r="33" spans="1:7" ht="61.2">
      <c r="A33" s="5">
        <v>30</v>
      </c>
      <c r="B33" s="13" t="str">
        <f>'[1]Sheet1 (2)'!C33</f>
        <v>9789573334033</v>
      </c>
      <c r="C33" s="25" t="str">
        <f>HYPERLINK(書目連結!A31,書目連結!B31)</f>
        <v>小書痴的下剋上. 第三部 領主的養女</v>
      </c>
      <c r="D33" s="13" t="str">
        <f>'[1]Sheet1 (2)'!E33</f>
        <v>椎名優</v>
      </c>
      <c r="E33" s="18" t="str">
        <f>'[1]Sheet1 (2)'!F33</f>
        <v xml:space="preserve">皇冠文化出版有限公司 </v>
      </c>
      <c r="F33" s="19">
        <f>'[1]Sheet1 (2)'!G33</f>
        <v>81</v>
      </c>
      <c r="G33" s="5" t="s">
        <v>0</v>
      </c>
    </row>
    <row r="34" spans="1:7">
      <c r="A34" s="5">
        <v>31</v>
      </c>
      <c r="B34" s="13" t="str">
        <f>'[1]Sheet1 (2)'!C34</f>
        <v>9789862409527</v>
      </c>
      <c r="C34" s="25" t="str">
        <f>HYPERLINK(書目連結!A32,書目連結!B32)</f>
        <v xml:space="preserve">復貴盈門  </v>
      </c>
      <c r="D34" s="13" t="str">
        <f>'[1]Sheet1 (2)'!E34</f>
        <v>雲霓</v>
      </c>
      <c r="E34" s="13" t="str">
        <f>'[1]Sheet1 (2)'!F34</f>
        <v xml:space="preserve">狗屋 </v>
      </c>
      <c r="F34" s="19">
        <f>'[1]Sheet1 (2)'!G34</f>
        <v>80</v>
      </c>
      <c r="G34" s="5" t="s">
        <v>0</v>
      </c>
    </row>
    <row r="35" spans="1:7">
      <c r="A35" s="5">
        <v>32</v>
      </c>
      <c r="B35" s="13" t="str">
        <f>'[1]Sheet1 (2)'!C35</f>
        <v>9571334030</v>
      </c>
      <c r="C35" s="25" t="str">
        <f>HYPERLINK(書目連結!A33,書目連結!B33)</f>
        <v>尋秦記</v>
      </c>
      <c r="D35" s="13" t="str">
        <f>'[1]Sheet1 (2)'!E35</f>
        <v>黃易</v>
      </c>
      <c r="E35" s="13" t="str">
        <f>'[1]Sheet1 (2)'!F35</f>
        <v>時報</v>
      </c>
      <c r="F35" s="19">
        <f>'[1]Sheet1 (2)'!G35</f>
        <v>78</v>
      </c>
      <c r="G35" s="5" t="s">
        <v>0</v>
      </c>
    </row>
    <row r="36" spans="1:7" ht="61.2">
      <c r="A36" s="5">
        <v>33</v>
      </c>
      <c r="B36" s="13" t="str">
        <f>'[1]Sheet1 (2)'!C36</f>
        <v>9789863203506</v>
      </c>
      <c r="C36" s="25" t="str">
        <f>HYPERLINK(書目連結!A34,書目連結!B34)</f>
        <v>少年讀史記5 漢帝國風雲錄</v>
      </c>
      <c r="D36" s="13" t="str">
        <f>'[1]Sheet1 (2)'!E36</f>
        <v>官月淑</v>
      </c>
      <c r="E36" s="13" t="str">
        <f>'[1]Sheet1 (2)'!F36</f>
        <v xml:space="preserve">大和書報總經銷 </v>
      </c>
      <c r="F36" s="19">
        <f>'[1]Sheet1 (2)'!G36</f>
        <v>75</v>
      </c>
      <c r="G36" s="5" t="s">
        <v>0</v>
      </c>
    </row>
    <row r="37" spans="1:7">
      <c r="A37" s="5">
        <v>34</v>
      </c>
      <c r="B37" s="13" t="str">
        <f>'[1]Sheet1 (2)'!C37</f>
        <v>9789571351926</v>
      </c>
      <c r="C37" s="25" t="str">
        <f>HYPERLINK(書目連結!A35,書目連結!B35)</f>
        <v xml:space="preserve">血型小將ABO  </v>
      </c>
      <c r="D37" s="13" t="str">
        <f>'[1]Sheet1 (2)'!E37</f>
        <v>彭玲林</v>
      </c>
      <c r="E37" s="16" t="str">
        <f>'[1]Sheet1 (2)'!F37</f>
        <v>時報文化</v>
      </c>
      <c r="F37" s="19">
        <f>'[1]Sheet1 (2)'!G37</f>
        <v>72</v>
      </c>
      <c r="G37" s="5" t="s">
        <v>0</v>
      </c>
    </row>
    <row r="38" spans="1:7" ht="61.2">
      <c r="A38" s="5">
        <v>35</v>
      </c>
      <c r="B38" s="13" t="str">
        <f>'[1]Sheet1 (2)'!C38</f>
        <v>9789863202448</v>
      </c>
      <c r="C38" s="25" t="str">
        <f>HYPERLINK(書目連結!A36,書目連結!B36)</f>
        <v>少年讀史記1 帝王之路</v>
      </c>
      <c r="D38" s="13" t="str">
        <f>'[1]Sheet1 (2)'!E38</f>
        <v>張嘉驊</v>
      </c>
      <c r="E38" s="13" t="str">
        <f>'[1]Sheet1 (2)'!F38</f>
        <v xml:space="preserve">大和書報總經銷 </v>
      </c>
      <c r="F38" s="19">
        <f>'[1]Sheet1 (2)'!G38</f>
        <v>71</v>
      </c>
      <c r="G38" s="5" t="s">
        <v>0</v>
      </c>
    </row>
    <row r="39" spans="1:7">
      <c r="A39" s="5">
        <v>36</v>
      </c>
      <c r="B39" s="13" t="str">
        <f>'[1]Sheet1 (2)'!C39</f>
        <v>9789573229421</v>
      </c>
      <c r="C39" s="25" t="str">
        <f>HYPERLINK(書目連結!A37,書目連結!B37)</f>
        <v xml:space="preserve">笑傲江湖  </v>
      </c>
      <c r="D39" s="13" t="str">
        <f>'[1]Sheet1 (2)'!E39</f>
        <v>金庸</v>
      </c>
      <c r="E39" s="13" t="str">
        <f>'[1]Sheet1 (2)'!F39</f>
        <v xml:space="preserve">遠流 </v>
      </c>
      <c r="F39" s="19">
        <f>'[1]Sheet1 (2)'!G39</f>
        <v>70</v>
      </c>
      <c r="G39" s="5" t="s">
        <v>0</v>
      </c>
    </row>
    <row r="40" spans="1:7">
      <c r="A40" s="5">
        <v>37</v>
      </c>
      <c r="B40" s="13" t="str">
        <f>'[1]Sheet1 (2)'!C40</f>
        <v>9789866420061</v>
      </c>
      <c r="C40" s="25" t="str">
        <f>HYPERLINK(書目連結!A38,書目連結!B38)</f>
        <v xml:space="preserve">后宮  </v>
      </c>
      <c r="D40" s="13" t="str">
        <f>'[1]Sheet1 (2)'!E40</f>
        <v>流瀲紫</v>
      </c>
      <c r="E40" s="13" t="str">
        <f>'[1]Sheet1 (2)'!F40</f>
        <v xml:space="preserve">希代發行 </v>
      </c>
      <c r="F40" s="19">
        <f>'[1]Sheet1 (2)'!G40</f>
        <v>70</v>
      </c>
      <c r="G40" s="5" t="s">
        <v>0</v>
      </c>
    </row>
    <row r="41" spans="1:7">
      <c r="A41" s="5">
        <v>38</v>
      </c>
      <c r="B41" s="13" t="str">
        <f>'[1]Sheet1 (2)'!C41</f>
        <v>9789573317586</v>
      </c>
      <c r="C41" s="25" t="str">
        <f>HYPERLINK(書目連結!A39,書目連結!B39)</f>
        <v>哈利波特 : 消失的密室</v>
      </c>
      <c r="D41" s="13" t="str">
        <f>'[1]Sheet1 (2)'!E41</f>
        <v>彭倩文</v>
      </c>
      <c r="E41" s="13" t="str">
        <f>'[1]Sheet1 (2)'!F41</f>
        <v xml:space="preserve">皇冠 </v>
      </c>
      <c r="F41" s="19">
        <f>'[1]Sheet1 (2)'!G41</f>
        <v>70</v>
      </c>
      <c r="G41" s="5" t="s">
        <v>0</v>
      </c>
    </row>
    <row r="42" spans="1:7">
      <c r="A42" s="5">
        <v>39</v>
      </c>
      <c r="B42" s="13" t="str">
        <f>'[1]Sheet1 (2)'!C42</f>
        <v>9789862190371</v>
      </c>
      <c r="C42" s="25" t="str">
        <f>HYPERLINK(書目連結!A40,書目連結!B40)</f>
        <v xml:space="preserve">摸金令  </v>
      </c>
      <c r="D42" s="13" t="str">
        <f>'[1]Sheet1 (2)'!E42</f>
        <v>指點乾坤</v>
      </c>
      <c r="E42" s="13" t="str">
        <f>'[1]Sheet1 (2)'!F42</f>
        <v xml:space="preserve">普天 </v>
      </c>
      <c r="F42" s="19">
        <f>'[1]Sheet1 (2)'!G42</f>
        <v>70</v>
      </c>
      <c r="G42" s="5" t="s">
        <v>0</v>
      </c>
    </row>
    <row r="43" spans="1:7">
      <c r="A43" s="5">
        <v>40</v>
      </c>
      <c r="B43" s="13" t="str">
        <f>'[1]Sheet1 (2)'!C43</f>
        <v>9789865988128</v>
      </c>
      <c r="C43" s="25" t="str">
        <f>HYPERLINK(書目連結!A41,書目連結!B41)</f>
        <v>修煉 II 千年之約</v>
      </c>
      <c r="D43" s="13" t="str">
        <f>'[1]Sheet1 (2)'!E43</f>
        <v>陳郁如</v>
      </c>
      <c r="E43" s="16" t="str">
        <f>'[1]Sheet1 (2)'!F43</f>
        <v xml:space="preserve">小兵 </v>
      </c>
      <c r="F43" s="19">
        <f>'[1]Sheet1 (2)'!G43</f>
        <v>69</v>
      </c>
      <c r="G43" s="5" t="s">
        <v>0</v>
      </c>
    </row>
    <row r="44" spans="1:7" ht="61.2">
      <c r="A44" s="5">
        <v>41</v>
      </c>
      <c r="B44" s="13" t="str">
        <f>'[1]Sheet1 (2)'!C44</f>
        <v>9789863191377</v>
      </c>
      <c r="C44" s="25" t="str">
        <f>HYPERLINK(書目連結!A42,書目連結!B42)</f>
        <v xml:space="preserve">日落後  </v>
      </c>
      <c r="D44" s="13" t="str">
        <f>'[1]Sheet1 (2)'!E44</f>
        <v>星子</v>
      </c>
      <c r="E44" s="13" t="str">
        <f>'[1]Sheet1 (2)'!F44</f>
        <v xml:space="preserve">聯合發行總經銷 </v>
      </c>
      <c r="F44" s="19">
        <f>'[1]Sheet1 (2)'!G44</f>
        <v>67</v>
      </c>
      <c r="G44" s="5" t="s">
        <v>0</v>
      </c>
    </row>
    <row r="45" spans="1:7">
      <c r="A45" s="5">
        <v>42</v>
      </c>
      <c r="B45" s="13" t="str">
        <f>'[1]Sheet1 (2)'!C45</f>
        <v>9573258056</v>
      </c>
      <c r="C45" s="25" t="str">
        <f>HYPERLINK(書目連結!A43,書目連結!B43)</f>
        <v>鹿鼎記</v>
      </c>
      <c r="D45" s="13" t="str">
        <f>'[1]Sheet1 (2)'!E45</f>
        <v>金庸</v>
      </c>
      <c r="E45" s="13" t="str">
        <f>'[1]Sheet1 (2)'!F45</f>
        <v>遠流</v>
      </c>
      <c r="F45" s="19">
        <f>'[1]Sheet1 (2)'!G45</f>
        <v>66</v>
      </c>
      <c r="G45" s="5" t="s">
        <v>0</v>
      </c>
    </row>
    <row r="46" spans="1:7">
      <c r="A46" s="5">
        <v>43</v>
      </c>
      <c r="B46" s="13" t="str">
        <f>'[1]Sheet1 (2)'!C46</f>
        <v>9789862060100</v>
      </c>
      <c r="C46" s="25" t="str">
        <f>HYPERLINK(書目連結!A44,書目連結!B44)</f>
        <v xml:space="preserve">特殊傳說  </v>
      </c>
      <c r="D46" s="13" t="str">
        <f>'[1]Sheet1 (2)'!E46</f>
        <v>紅麟</v>
      </c>
      <c r="E46" s="13" t="str">
        <f>'[1]Sheet1 (2)'!F46</f>
        <v xml:space="preserve">威向出版 </v>
      </c>
      <c r="F46" s="19">
        <f>'[1]Sheet1 (2)'!G46</f>
        <v>66</v>
      </c>
      <c r="G46" s="5" t="s">
        <v>0</v>
      </c>
    </row>
    <row r="47" spans="1:7">
      <c r="A47" s="5">
        <v>44</v>
      </c>
      <c r="B47" s="13" t="str">
        <f>'[1]Sheet1 (2)'!C47</f>
        <v>9789573318002</v>
      </c>
      <c r="C47" s="25" t="str">
        <f>HYPERLINK(書目連結!A45,書目連結!B45)</f>
        <v>哈利波特 : 阿茲卡班的逃犯</v>
      </c>
      <c r="D47" s="13" t="str">
        <f>'[1]Sheet1 (2)'!E47</f>
        <v>彭倩文</v>
      </c>
      <c r="E47" s="13" t="str">
        <f>'[1]Sheet1 (2)'!F47</f>
        <v xml:space="preserve">皇冠 </v>
      </c>
      <c r="F47" s="19">
        <f>'[1]Sheet1 (2)'!G47</f>
        <v>66</v>
      </c>
      <c r="G47" s="5" t="s">
        <v>0</v>
      </c>
    </row>
    <row r="48" spans="1:7">
      <c r="A48" s="5">
        <v>45</v>
      </c>
      <c r="B48" s="13" t="str">
        <f>'[1]Sheet1 (2)'!C48</f>
        <v>9789862190173</v>
      </c>
      <c r="C48" s="25" t="str">
        <f>HYPERLINK(書目連結!A46,書目連結!B46)</f>
        <v xml:space="preserve">藏地密碼  </v>
      </c>
      <c r="D48" s="13" t="str">
        <f>'[1]Sheet1 (2)'!E48</f>
        <v>何馬</v>
      </c>
      <c r="E48" s="13" t="str">
        <f>'[1]Sheet1 (2)'!F48</f>
        <v xml:space="preserve">旭昇經銷 </v>
      </c>
      <c r="F48" s="19">
        <f>'[1]Sheet1 (2)'!G48</f>
        <v>66</v>
      </c>
      <c r="G48" s="5" t="s">
        <v>0</v>
      </c>
    </row>
    <row r="49" spans="1:7" ht="61.2">
      <c r="A49" s="5">
        <v>46</v>
      </c>
      <c r="B49" s="13" t="str">
        <f>'[1]Sheet1 (2)'!C49</f>
        <v>9789573250784</v>
      </c>
      <c r="C49" s="25" t="str">
        <f>HYPERLINK(書目連結!A47,書目連結!B47)</f>
        <v xml:space="preserve">神鵰俠侶  </v>
      </c>
      <c r="D49" s="13" t="str">
        <f>'[1]Sheet1 (2)'!E49</f>
        <v xml:space="preserve">金庸 </v>
      </c>
      <c r="E49" s="13" t="str">
        <f>'[1]Sheet1 (2)'!F49</f>
        <v xml:space="preserve">遠流出版事業股份有限公司 </v>
      </c>
      <c r="F49" s="19">
        <f>'[1]Sheet1 (2)'!G49</f>
        <v>65</v>
      </c>
      <c r="G49" s="5" t="s">
        <v>0</v>
      </c>
    </row>
    <row r="50" spans="1:7">
      <c r="A50" s="5">
        <v>47</v>
      </c>
      <c r="B50" s="13" t="str">
        <f>'[1]Sheet1 (2)'!C50</f>
        <v>9789573249702</v>
      </c>
      <c r="C50" s="25" t="str">
        <f>HYPERLINK(書目連結!A48,書目連結!B48)</f>
        <v>射鵰英雄傳</v>
      </c>
      <c r="D50" s="13" t="str">
        <f>'[1]Sheet1 (2)'!E50</f>
        <v>金庸</v>
      </c>
      <c r="E50" s="13" t="str">
        <f>'[1]Sheet1 (2)'!F50</f>
        <v>遠流</v>
      </c>
      <c r="F50" s="19">
        <f>'[1]Sheet1 (2)'!G50</f>
        <v>65</v>
      </c>
      <c r="G50" s="5" t="s">
        <v>0</v>
      </c>
    </row>
    <row r="51" spans="1:7" ht="61.2">
      <c r="A51" s="5">
        <v>48</v>
      </c>
      <c r="B51" s="13" t="str">
        <f>'[1]Sheet1 (2)'!C51</f>
        <v>9789571045603</v>
      </c>
      <c r="C51" s="25" t="str">
        <f>HYPERLINK(書目連結!A49,書目連結!B49)</f>
        <v xml:space="preserve">推理要在晚餐後  </v>
      </c>
      <c r="D51" s="13" t="str">
        <f>'[1]Sheet1 (2)'!E51</f>
        <v>中村佑介</v>
      </c>
      <c r="E51" s="13" t="str">
        <f>'[1]Sheet1 (2)'!F51</f>
        <v xml:space="preserve">家庭傳媒城邦分公司發行  </v>
      </c>
      <c r="F51" s="19">
        <f>'[1]Sheet1 (2)'!G51</f>
        <v>65</v>
      </c>
      <c r="G51" s="5" t="s">
        <v>0</v>
      </c>
    </row>
    <row r="52" spans="1:7" ht="61.2">
      <c r="A52" s="5">
        <v>49</v>
      </c>
      <c r="B52" s="13" t="str">
        <f>'[1]Sheet1 (2)'!C52</f>
        <v>9789863191711</v>
      </c>
      <c r="C52" s="25" t="str">
        <f>HYPERLINK(書目連結!A50,書目連結!B50)</f>
        <v xml:space="preserve">特殊傳說. </v>
      </c>
      <c r="D52" s="13" t="str">
        <f>'[1]Sheet1 (2)'!E52</f>
        <v>紅麟</v>
      </c>
      <c r="E52" s="13" t="str">
        <f>'[1]Sheet1 (2)'!F52</f>
        <v xml:space="preserve">蓋亞文化有限公司 </v>
      </c>
      <c r="F52" s="19">
        <f>'[1]Sheet1 (2)'!G52</f>
        <v>65</v>
      </c>
      <c r="G52" s="5" t="s">
        <v>0</v>
      </c>
    </row>
    <row r="53" spans="1:7">
      <c r="A53" s="5">
        <v>50</v>
      </c>
      <c r="B53" s="13" t="str">
        <f>'[1]Sheet1 (2)'!C53</f>
        <v>957134186X</v>
      </c>
      <c r="C53" s="25" t="str">
        <f>HYPERLINK(書目連結!A51,書目連結!B51)</f>
        <v>覆雨翻雲修訂版</v>
      </c>
      <c r="D53" s="13" t="str">
        <f>'[1]Sheet1 (2)'!E53</f>
        <v>黃易</v>
      </c>
      <c r="E53" s="13" t="str">
        <f>'[1]Sheet1 (2)'!F53</f>
        <v>時報</v>
      </c>
      <c r="F53" s="19">
        <f>'[1]Sheet1 (2)'!G53</f>
        <v>63</v>
      </c>
      <c r="G53" s="5" t="s">
        <v>0</v>
      </c>
    </row>
    <row r="54" spans="1:7">
      <c r="A54" s="5">
        <v>51</v>
      </c>
      <c r="B54" s="13" t="str">
        <f>'[1]Sheet1 (2)'!C54</f>
        <v>9789861340487</v>
      </c>
      <c r="C54" s="25" t="str">
        <f>HYPERLINK(書目連結!A52,書目連結!B52)</f>
        <v xml:space="preserve">佐賀的超級阿嬤  </v>
      </c>
      <c r="D54" s="13" t="str">
        <f>'[1]Sheet1 (2)'!E54</f>
        <v>島田洋七</v>
      </c>
      <c r="E54" s="13" t="str">
        <f>'[1]Sheet1 (2)'!F54</f>
        <v xml:space="preserve">先覺 </v>
      </c>
      <c r="F54" s="19">
        <f>'[1]Sheet1 (2)'!G54</f>
        <v>63</v>
      </c>
      <c r="G54" s="5" t="s">
        <v>0</v>
      </c>
    </row>
    <row r="55" spans="1:7">
      <c r="A55" s="5">
        <v>52</v>
      </c>
      <c r="B55" s="13" t="str">
        <f>'[1]Sheet1 (2)'!C55</f>
        <v>9789861794501</v>
      </c>
      <c r="C55" s="25" t="str">
        <f>HYPERLINK(書目連結!A53,書目連結!B53)</f>
        <v xml:space="preserve">一個人住第幾年?  </v>
      </c>
      <c r="D55" s="13" t="str">
        <f>'[1]Sheet1 (2)'!E55</f>
        <v>洪俞君</v>
      </c>
      <c r="E55" s="13" t="str">
        <f>'[1]Sheet1 (2)'!F55</f>
        <v xml:space="preserve">大田 </v>
      </c>
      <c r="F55" s="19">
        <f>'[1]Sheet1 (2)'!G55</f>
        <v>63</v>
      </c>
      <c r="G55" s="5" t="s">
        <v>0</v>
      </c>
    </row>
    <row r="56" spans="1:7" ht="87" customHeight="1">
      <c r="A56" s="5">
        <v>53</v>
      </c>
      <c r="B56" s="13" t="str">
        <f>'[1]Sheet1 (2)'!C56</f>
        <v>9789573333609</v>
      </c>
      <c r="C56" s="25" t="str">
        <f>HYPERLINK(書目連結!A54,書目連結!B54)</f>
        <v xml:space="preserve">小書痴的下剋上 第二部 神殿的見習巫女 : 為了成為圖書管理員不擇手段! </v>
      </c>
      <c r="D56" s="13" t="str">
        <f>'[1]Sheet1 (2)'!E56</f>
        <v>椎名優</v>
      </c>
      <c r="E56" s="13" t="str">
        <f>'[1]Sheet1 (2)'!F56</f>
        <v xml:space="preserve">皇冠 </v>
      </c>
      <c r="F56" s="19">
        <f>'[1]Sheet1 (2)'!G56</f>
        <v>63</v>
      </c>
      <c r="G56" s="5" t="s">
        <v>0</v>
      </c>
    </row>
    <row r="57" spans="1:7">
      <c r="A57" s="5">
        <v>54</v>
      </c>
      <c r="B57" s="11">
        <f>'[1]Sheet1 (2)'!C57</f>
        <v>0</v>
      </c>
      <c r="C57" s="25" t="str">
        <f>HYPERLINK(書目連結!A55,書目連結!B55)</f>
        <v xml:space="preserve">不朽丹神  </v>
      </c>
      <c r="D57" s="13" t="str">
        <f>'[1]Sheet1 (2)'!E57</f>
        <v>勝己</v>
      </c>
      <c r="E57" s="13" t="str">
        <f>'[1]Sheet1 (2)'!F57</f>
        <v xml:space="preserve">欣然 </v>
      </c>
      <c r="F57" s="19">
        <f>'[1]Sheet1 (2)'!G57</f>
        <v>62</v>
      </c>
      <c r="G57" s="5" t="s">
        <v>0</v>
      </c>
    </row>
    <row r="58" spans="1:7">
      <c r="A58" s="5">
        <v>55</v>
      </c>
      <c r="B58" s="13" t="str">
        <f>'[1]Sheet1 (2)'!C58</f>
        <v>9789573254133</v>
      </c>
      <c r="C58" s="25" t="str">
        <f>HYPERLINK(書目連結!A56,書目連結!B56)</f>
        <v xml:space="preserve">倚天屠龍記  </v>
      </c>
      <c r="D58" s="13" t="str">
        <f>'[1]Sheet1 (2)'!E58</f>
        <v>金庸</v>
      </c>
      <c r="E58" s="13" t="str">
        <f>'[1]Sheet1 (2)'!F58</f>
        <v xml:space="preserve">遠流 </v>
      </c>
      <c r="F58" s="19">
        <f>'[1]Sheet1 (2)'!G58</f>
        <v>61</v>
      </c>
      <c r="G58" s="5" t="s">
        <v>0</v>
      </c>
    </row>
    <row r="59" spans="1:7" ht="61.2">
      <c r="A59" s="5">
        <v>56</v>
      </c>
      <c r="B59" s="13" t="str">
        <f>'[1]Sheet1 (2)'!C59</f>
        <v>9789572617588</v>
      </c>
      <c r="C59" s="25" t="str">
        <f>HYPERLINK(書目連結!A57,書目連結!B57)</f>
        <v xml:space="preserve">我被綁架到貴族女校當「庶民樣本」  </v>
      </c>
      <c r="D59" s="13" t="str">
        <f>'[1]Sheet1 (2)'!E59</f>
        <v>七月隆文</v>
      </c>
      <c r="E59" s="13" t="str">
        <f>'[1]Sheet1 (2)'!F59</f>
        <v xml:space="preserve">東立出版社有限公司 </v>
      </c>
      <c r="F59" s="19">
        <f>'[1]Sheet1 (2)'!G59</f>
        <v>61</v>
      </c>
      <c r="G59" s="5" t="s">
        <v>0</v>
      </c>
    </row>
    <row r="60" spans="1:7">
      <c r="A60" s="5">
        <v>57</v>
      </c>
      <c r="B60" s="13" t="str">
        <f>'[1]Sheet1 (2)'!C60</f>
        <v>9789866004933</v>
      </c>
      <c r="C60" s="25" t="str">
        <f>HYPERLINK(書目連結!A58,書目連結!B58)</f>
        <v xml:space="preserve">11處特工皇妃  </v>
      </c>
      <c r="D60" s="13" t="str">
        <f>'[1]Sheet1 (2)'!E60</f>
        <v>瀟湘冬兒</v>
      </c>
      <c r="E60" s="13" t="str">
        <f>'[1]Sheet1 (2)'!F60</f>
        <v xml:space="preserve">東佑出版  </v>
      </c>
      <c r="F60" s="19">
        <f>'[1]Sheet1 (2)'!G60</f>
        <v>60</v>
      </c>
      <c r="G60" s="5" t="s">
        <v>0</v>
      </c>
    </row>
    <row r="61" spans="1:7">
      <c r="A61" s="5">
        <v>58</v>
      </c>
      <c r="B61" s="13" t="str">
        <f>'[1]Sheet1 (2)'!C61</f>
        <v>9789861856193</v>
      </c>
      <c r="C61" s="25" t="str">
        <f>HYPERLINK(書目連結!A59,書目連結!B59)</f>
        <v>冰與火之歌</v>
      </c>
      <c r="D61" s="13" t="str">
        <f>'[1]Sheet1 (2)'!E61</f>
        <v>Martin George R. R.</v>
      </c>
      <c r="E61" s="13" t="str">
        <f>'[1]Sheet1 (2)'!F61</f>
        <v>希代發行</v>
      </c>
      <c r="F61" s="19">
        <f>'[1]Sheet1 (2)'!G61</f>
        <v>60</v>
      </c>
      <c r="G61" s="5" t="s">
        <v>0</v>
      </c>
    </row>
    <row r="62" spans="1:7">
      <c r="A62" s="5">
        <v>59</v>
      </c>
      <c r="B62" s="13" t="str">
        <f>'[1]Sheet1 (2)'!C62</f>
        <v>9789573318316</v>
      </c>
      <c r="C62" s="25" t="str">
        <f>HYPERLINK(書目連結!A60,書目連結!B60)</f>
        <v>哈利波特 : 火盃的考驗</v>
      </c>
      <c r="D62" s="13" t="str">
        <f>'[1]Sheet1 (2)'!E62</f>
        <v>彭倩文</v>
      </c>
      <c r="E62" s="13" t="str">
        <f>'[1]Sheet1 (2)'!F62</f>
        <v xml:space="preserve">皇冠 </v>
      </c>
      <c r="F62" s="19">
        <f>'[1]Sheet1 (2)'!G62</f>
        <v>60</v>
      </c>
      <c r="G62" s="5" t="s">
        <v>0</v>
      </c>
    </row>
    <row r="63" spans="1:7">
      <c r="A63" s="5">
        <v>60</v>
      </c>
      <c r="B63" s="13" t="str">
        <f>'[1]Sheet1 (2)'!C63</f>
        <v>9789869452809</v>
      </c>
      <c r="C63" s="25" t="str">
        <f>HYPERLINK(書目連結!A61,書目連結!B61)</f>
        <v xml:space="preserve">你的善良必須有點鋒芒  </v>
      </c>
      <c r="D63" s="13" t="str">
        <f>'[1]Sheet1 (2)'!E63</f>
        <v>慕顏歌</v>
      </c>
      <c r="E63" s="16" t="str">
        <f>'[1]Sheet1 (2)'!F63</f>
        <v>采實文化</v>
      </c>
      <c r="F63" s="19">
        <f>'[1]Sheet1 (2)'!G63</f>
        <v>59</v>
      </c>
      <c r="G63" s="5" t="s">
        <v>0</v>
      </c>
    </row>
    <row r="64" spans="1:7">
      <c r="A64" s="5">
        <v>61</v>
      </c>
      <c r="B64" s="13" t="str">
        <f>'[1]Sheet1 (2)'!C64</f>
        <v>9789861792712</v>
      </c>
      <c r="C64" s="25" t="str">
        <f>HYPERLINK(書目連結!A62,書目連結!B62)</f>
        <v xml:space="preserve">一個人和麻吉吃到飽  </v>
      </c>
      <c r="D64" s="13" t="str">
        <f>'[1]Sheet1 (2)'!E64</f>
        <v>高木直子</v>
      </c>
      <c r="E64" s="13" t="str">
        <f>'[1]Sheet1 (2)'!F64</f>
        <v xml:space="preserve">大田出版  </v>
      </c>
      <c r="F64" s="19">
        <f>'[1]Sheet1 (2)'!G64</f>
        <v>58</v>
      </c>
      <c r="G64" s="5" t="s">
        <v>0</v>
      </c>
    </row>
    <row r="65" spans="1:7">
      <c r="A65" s="5">
        <v>62</v>
      </c>
      <c r="B65" s="13" t="str">
        <f>'[1]Sheet1 (2)'!C65</f>
        <v>9789863490975</v>
      </c>
      <c r="C65" s="25" t="str">
        <f>HYPERLINK(書目連結!A63,書目連結!B63)</f>
        <v xml:space="preserve">就是要去宜花東啊!  </v>
      </c>
      <c r="D65" s="11" t="str">
        <f>'[1]Sheet1 (2)'!E65</f>
        <v>行遍天下記者群</v>
      </c>
      <c r="E65" s="13" t="str">
        <f>'[1]Sheet1 (2)'!F65</f>
        <v xml:space="preserve">宏碩發行  </v>
      </c>
      <c r="F65" s="19">
        <f>'[1]Sheet1 (2)'!G65</f>
        <v>58</v>
      </c>
      <c r="G65" s="5" t="s">
        <v>0</v>
      </c>
    </row>
    <row r="66" spans="1:7" ht="91.8">
      <c r="A66" s="5">
        <v>63</v>
      </c>
      <c r="B66" s="13" t="str">
        <f>'[1]Sheet1 (2)'!C66</f>
        <v>9789571062396</v>
      </c>
      <c r="C66" s="25" t="str">
        <f>HYPERLINK(書目連結!A64,書目連結!B64)</f>
        <v xml:space="preserve">在座寫輕小說的各位 全都有病  </v>
      </c>
      <c r="D66" s="13" t="str">
        <f>'[1]Sheet1 (2)'!E66</f>
        <v>手刀葉</v>
      </c>
      <c r="E66" s="13" t="str">
        <f>'[1]Sheet1 (2)'!F66</f>
        <v xml:space="preserve">城邦文化事業股份有限公司 尖端出版 </v>
      </c>
      <c r="F66" s="19">
        <f>'[1]Sheet1 (2)'!G66</f>
        <v>58</v>
      </c>
      <c r="G66" s="5" t="s">
        <v>0</v>
      </c>
    </row>
    <row r="67" spans="1:7">
      <c r="A67" s="5">
        <v>64</v>
      </c>
      <c r="B67" s="13" t="str">
        <f>'[1]Sheet1 (2)'!C67</f>
        <v>9789865992064</v>
      </c>
      <c r="C67" s="25" t="str">
        <f>HYPERLINK(書目連結!A65,書目連結!B65)</f>
        <v xml:space="preserve">暴君 我來自軍情9處  </v>
      </c>
      <c r="D67" s="13" t="str">
        <f>'[1]Sheet1 (2)'!E67</f>
        <v>瀟湘冬兒</v>
      </c>
      <c r="E67" s="13" t="str">
        <f>'[1]Sheet1 (2)'!F67</f>
        <v xml:space="preserve">東佑出版  </v>
      </c>
      <c r="F67" s="19">
        <f>'[1]Sheet1 (2)'!G67</f>
        <v>57</v>
      </c>
      <c r="G67" s="5" t="s">
        <v>0</v>
      </c>
    </row>
    <row r="68" spans="1:7" ht="61.2">
      <c r="A68" s="5">
        <v>65</v>
      </c>
      <c r="B68" s="13" t="str">
        <f>'[1]Sheet1 (2)'!C68</f>
        <v>9789867291813</v>
      </c>
      <c r="C68" s="25" t="str">
        <f>HYPERLINK(書目連結!A66,書目連結!B66)</f>
        <v xml:space="preserve">有錢人想的和你不一樣  </v>
      </c>
      <c r="D68" s="13" t="str">
        <f>'[1]Sheet1 (2)'!E68</f>
        <v>艾克</v>
      </c>
      <c r="E68" s="11" t="str">
        <f>'[1]Sheet1 (2)'!F68</f>
        <v>大塊文化出版股份有限公司</v>
      </c>
      <c r="F68" s="19">
        <f>'[1]Sheet1 (2)'!G68</f>
        <v>57</v>
      </c>
      <c r="G68" s="5" t="s">
        <v>0</v>
      </c>
    </row>
    <row r="69" spans="1:7">
      <c r="A69" s="5">
        <v>66</v>
      </c>
      <c r="B69" s="13" t="str">
        <f>'[1]Sheet1 (2)'!C69</f>
        <v>9789861674131</v>
      </c>
      <c r="C69" s="25" t="str">
        <f>HYPERLINK(書目連結!A67,書目連結!B67)</f>
        <v>一代軍師</v>
      </c>
      <c r="D69" s="13" t="str">
        <f>'[1]Sheet1 (2)'!E69</f>
        <v>劉雪林</v>
      </c>
      <c r="E69" s="13" t="str">
        <f>'[1]Sheet1 (2)'!F69</f>
        <v>新潮社</v>
      </c>
      <c r="F69" s="19">
        <f>'[1]Sheet1 (2)'!G69</f>
        <v>56</v>
      </c>
      <c r="G69" s="5" t="s">
        <v>0</v>
      </c>
    </row>
    <row r="70" spans="1:7">
      <c r="A70" s="5">
        <v>67</v>
      </c>
      <c r="B70" s="13" t="str">
        <f>'[1]Sheet1 (2)'!C70</f>
        <v>9789869614283</v>
      </c>
      <c r="C70" s="25" t="str">
        <f>HYPERLINK(書目連結!A68,書目連結!B68)</f>
        <v>修煉 IV異種再現</v>
      </c>
      <c r="D70" s="13" t="str">
        <f>'[1]Sheet1 (2)'!E70</f>
        <v>陳郁如</v>
      </c>
      <c r="E70" s="13" t="str">
        <f>'[1]Sheet1 (2)'!F70</f>
        <v xml:space="preserve">小兵 </v>
      </c>
      <c r="F70" s="19">
        <f>'[1]Sheet1 (2)'!G70</f>
        <v>56</v>
      </c>
      <c r="G70" s="5" t="s">
        <v>0</v>
      </c>
    </row>
    <row r="71" spans="1:7">
      <c r="A71" s="5">
        <v>68</v>
      </c>
      <c r="B71" s="11">
        <f>'[1]Sheet1 (2)'!C71</f>
        <v>0</v>
      </c>
      <c r="C71" s="25" t="str">
        <f>HYPERLINK(書目連結!A69,書目連結!B69)</f>
        <v xml:space="preserve">全職家丁  </v>
      </c>
      <c r="D71" s="13" t="str">
        <f>'[1]Sheet1 (2)'!E71</f>
        <v>藍領笑笑生</v>
      </c>
      <c r="E71" s="13" t="str">
        <f>'[1]Sheet1 (2)'!F71</f>
        <v xml:space="preserve">欣然 </v>
      </c>
      <c r="F71" s="19">
        <f>'[1]Sheet1 (2)'!G71</f>
        <v>56</v>
      </c>
      <c r="G71" s="5" t="s">
        <v>0</v>
      </c>
    </row>
    <row r="72" spans="1:7">
      <c r="A72" s="5">
        <v>69</v>
      </c>
      <c r="B72" s="13" t="str">
        <f>'[1]Sheet1 (2)'!C72</f>
        <v>9861462864</v>
      </c>
      <c r="C72" s="25" t="str">
        <f>HYPERLINK(書目連結!A70,書目連結!B70)</f>
        <v>絕代雙驕</v>
      </c>
      <c r="D72" s="13" t="str">
        <f>'[1]Sheet1 (2)'!E72</f>
        <v xml:space="preserve">古龍 </v>
      </c>
      <c r="E72" s="13" t="str">
        <f>'[1]Sheet1 (2)'!F72</f>
        <v>成信總經銷</v>
      </c>
      <c r="F72" s="19">
        <f>'[1]Sheet1 (2)'!G72</f>
        <v>55</v>
      </c>
      <c r="G72" s="5" t="s">
        <v>0</v>
      </c>
    </row>
    <row r="73" spans="1:7">
      <c r="A73" s="5">
        <v>70</v>
      </c>
      <c r="B73" s="13" t="str">
        <f>'[1]Sheet1 (2)'!C73</f>
        <v>9789861792231</v>
      </c>
      <c r="C73" s="25" t="str">
        <f>HYPERLINK(書目連結!A71,書目連結!B71)</f>
        <v xml:space="preserve">一個人暖呼呼  </v>
      </c>
      <c r="D73" s="13" t="str">
        <f>'[1]Sheet1 (2)'!E73</f>
        <v>洪俞君</v>
      </c>
      <c r="E73" s="13" t="str">
        <f>'[1]Sheet1 (2)'!F73</f>
        <v xml:space="preserve">大田出版  </v>
      </c>
      <c r="F73" s="19">
        <f>'[1]Sheet1 (2)'!G73</f>
        <v>55</v>
      </c>
      <c r="G73" s="5" t="s">
        <v>0</v>
      </c>
    </row>
    <row r="74" spans="1:7" ht="61.2">
      <c r="A74" s="5">
        <v>71</v>
      </c>
      <c r="B74" s="13" t="str">
        <f>'[1]Sheet1 (2)'!C74</f>
        <v>9789861737539</v>
      </c>
      <c r="C74" s="25" t="str">
        <f>HYPERLINK(書目連結!A72,書目連結!B72)</f>
        <v xml:space="preserve">藥窕淑女  </v>
      </c>
      <c r="D74" s="13" t="str">
        <f>'[1]Sheet1 (2)'!E74</f>
        <v>琴律</v>
      </c>
      <c r="E74" s="13" t="str">
        <f>'[1]Sheet1 (2)'!F74</f>
        <v xml:space="preserve">家庭傳媒城邦分公司發行 </v>
      </c>
      <c r="F74" s="19">
        <f>'[1]Sheet1 (2)'!G74</f>
        <v>54</v>
      </c>
      <c r="G74" s="5" t="s">
        <v>0</v>
      </c>
    </row>
    <row r="75" spans="1:7">
      <c r="A75" s="5">
        <v>72</v>
      </c>
      <c r="B75" s="13" t="str">
        <f>'[1]Sheet1 (2)'!C75</f>
        <v>9789861792088</v>
      </c>
      <c r="C75" s="25" t="str">
        <f>HYPERLINK(書目連結!A73,書目連結!B73)</f>
        <v>一個人去跑步 : 馬拉松1年級生</v>
      </c>
      <c r="D75" s="13" t="str">
        <f>'[1]Sheet1 (2)'!E75</f>
        <v>洪俞君</v>
      </c>
      <c r="E75" s="13" t="str">
        <f>'[1]Sheet1 (2)'!F75</f>
        <v xml:space="preserve">大田出版  </v>
      </c>
      <c r="F75" s="19">
        <f>'[1]Sheet1 (2)'!G75</f>
        <v>54</v>
      </c>
      <c r="G75" s="5" t="s">
        <v>0</v>
      </c>
    </row>
    <row r="76" spans="1:7" ht="61.2">
      <c r="A76" s="5">
        <v>73</v>
      </c>
      <c r="B76" s="13" t="str">
        <f>'[1]Sheet1 (2)'!C76</f>
        <v>9789573332701</v>
      </c>
      <c r="C76" s="25" t="str">
        <f>HYPERLINK(書目連結!A74,書目連結!B74)</f>
        <v>哈利波特 : 第一部&amp;第二部原著劇本特別排演版 / 被詛咒的孩子</v>
      </c>
      <c r="D76" s="13" t="str">
        <f>'[1]Sheet1 (2)'!E76</f>
        <v>帝夫尼</v>
      </c>
      <c r="E76" s="13" t="str">
        <f>'[1]Sheet1 (2)'!F76</f>
        <v xml:space="preserve">皇冠 </v>
      </c>
      <c r="F76" s="19">
        <f>'[1]Sheet1 (2)'!G76</f>
        <v>53</v>
      </c>
      <c r="G76" s="5" t="s">
        <v>0</v>
      </c>
    </row>
    <row r="77" spans="1:7" ht="61.2">
      <c r="A77" s="5">
        <v>74</v>
      </c>
      <c r="B77" s="13" t="str">
        <f>'[1]Sheet1 (2)'!C77</f>
        <v>9789869449984</v>
      </c>
      <c r="C77" s="25" t="str">
        <f>HYPERLINK(書目連結!A75,書目連結!B75)</f>
        <v xml:space="preserve">巫王志  </v>
      </c>
      <c r="D77" s="13" t="str">
        <f>'[1]Sheet1 (2)'!E77</f>
        <v>鄭丰</v>
      </c>
      <c r="E77" s="13" t="str">
        <f>'[1]Sheet1 (2)'!F77</f>
        <v xml:space="preserve">奇幻基地 城邦文化出版 </v>
      </c>
      <c r="F77" s="19">
        <f>'[1]Sheet1 (2)'!G77</f>
        <v>53</v>
      </c>
      <c r="G77" s="5" t="s">
        <v>0</v>
      </c>
    </row>
    <row r="78" spans="1:7">
      <c r="A78" s="5">
        <v>75</v>
      </c>
      <c r="B78" s="13" t="str">
        <f>'[1]Sheet1 (2)'!C78</f>
        <v>9789861362496</v>
      </c>
      <c r="C78" s="25" t="str">
        <f>HYPERLINK(書目連結!A76,書目連結!B76)</f>
        <v>蔡康永的說話之道</v>
      </c>
      <c r="D78" s="13" t="str">
        <f>'[1]Sheet1 (2)'!E78</f>
        <v>熊寶</v>
      </c>
      <c r="E78" s="13" t="str">
        <f>'[1]Sheet1 (2)'!F78</f>
        <v>叩應經銷</v>
      </c>
      <c r="F78" s="19">
        <f>'[1]Sheet1 (2)'!G78</f>
        <v>52</v>
      </c>
      <c r="G78" s="5" t="s">
        <v>0</v>
      </c>
    </row>
    <row r="79" spans="1:7">
      <c r="A79" s="5">
        <v>76</v>
      </c>
      <c r="B79" s="13" t="str">
        <f>'[1]Sheet1 (2)'!C79</f>
        <v>9789573321743</v>
      </c>
      <c r="C79" s="25" t="str">
        <f>HYPERLINK(書目連結!A77,書目連結!B77)</f>
        <v>哈利波特 : 混血王子的背叛</v>
      </c>
      <c r="D79" s="13" t="str">
        <f>'[1]Sheet1 (2)'!E79</f>
        <v>羅琳</v>
      </c>
      <c r="E79" s="13" t="str">
        <f>'[1]Sheet1 (2)'!F79</f>
        <v xml:space="preserve">皇冠 </v>
      </c>
      <c r="F79" s="19">
        <f>'[1]Sheet1 (2)'!G79</f>
        <v>52</v>
      </c>
      <c r="G79" s="5" t="s">
        <v>0</v>
      </c>
    </row>
    <row r="80" spans="1:7">
      <c r="A80" s="5">
        <v>77</v>
      </c>
      <c r="B80" s="13" t="str">
        <f>'[1]Sheet1 (2)'!C80</f>
        <v>9789861791067</v>
      </c>
      <c r="C80" s="25" t="str">
        <f>HYPERLINK(書目連結!A78,書目連結!B78)</f>
        <v xml:space="preserve">一個人漂泊的日子  </v>
      </c>
      <c r="D80" s="13" t="str">
        <f>'[1]Sheet1 (2)'!E80</f>
        <v>陳孟姝</v>
      </c>
      <c r="E80" s="13" t="str">
        <f>'[1]Sheet1 (2)'!F80</f>
        <v xml:space="preserve">大田出版  </v>
      </c>
      <c r="F80" s="19">
        <f>'[1]Sheet1 (2)'!G80</f>
        <v>52</v>
      </c>
      <c r="G80" s="5" t="s">
        <v>0</v>
      </c>
    </row>
    <row r="81" spans="1:7" ht="61.2">
      <c r="A81" s="5">
        <v>78</v>
      </c>
      <c r="B81" s="13" t="str">
        <f>'[1]Sheet1 (2)'!C81</f>
        <v>9789864060788</v>
      </c>
      <c r="C81" s="25" t="str">
        <f>HYPERLINK(書目連結!A79,書目連結!B79)</f>
        <v xml:space="preserve">情緒勒索  </v>
      </c>
      <c r="D81" s="13" t="str">
        <f>'[1]Sheet1 (2)'!E81</f>
        <v>周慕姿</v>
      </c>
      <c r="E81" s="13" t="str">
        <f>'[1]Sheet1 (2)'!F81</f>
        <v xml:space="preserve">寶瓶文化事業股份有限公司 </v>
      </c>
      <c r="F81" s="19">
        <f>'[1]Sheet1 (2)'!G81</f>
        <v>52</v>
      </c>
      <c r="G81" s="5" t="s">
        <v>0</v>
      </c>
    </row>
    <row r="82" spans="1:7">
      <c r="A82" s="5">
        <v>79</v>
      </c>
      <c r="B82" s="13" t="str">
        <f>'[1]Sheet1 (2)'!C82</f>
        <v>9789865988494</v>
      </c>
      <c r="C82" s="25" t="str">
        <f>HYPERLINK(書目連結!A80,書目連結!B80)</f>
        <v>修煉 III 穿越神異界</v>
      </c>
      <c r="D82" s="13" t="str">
        <f>'[1]Sheet1 (2)'!E82</f>
        <v>陳郁如</v>
      </c>
      <c r="E82" s="16" t="str">
        <f>'[1]Sheet1 (2)'!F82</f>
        <v xml:space="preserve">小兵 </v>
      </c>
      <c r="F82" s="19">
        <f>'[1]Sheet1 (2)'!G82</f>
        <v>52</v>
      </c>
      <c r="G82" s="5" t="s">
        <v>0</v>
      </c>
    </row>
    <row r="83" spans="1:7" ht="61.2">
      <c r="A83" s="5">
        <v>80</v>
      </c>
      <c r="B83" s="13" t="str">
        <f>'[1]Sheet1 (2)'!C83</f>
        <v>9789866954788</v>
      </c>
      <c r="C83" s="25" t="str">
        <f>HYPERLINK(書目連結!A81,書目連結!B81)</f>
        <v>白夜行</v>
      </c>
      <c r="D83" s="13" t="str">
        <f>'[1]Sheet1 (2)'!E83</f>
        <v>劉姿君</v>
      </c>
      <c r="E83" s="13" t="str">
        <f>'[1]Sheet1 (2)'!F83</f>
        <v>大和書報總經銷</v>
      </c>
      <c r="F83" s="19">
        <f>'[1]Sheet1 (2)'!G83</f>
        <v>51</v>
      </c>
      <c r="G83" s="5" t="s">
        <v>0</v>
      </c>
    </row>
    <row r="84" spans="1:7" ht="61.2">
      <c r="A84" s="5">
        <v>81</v>
      </c>
      <c r="B84" s="13" t="str">
        <f>'[1]Sheet1 (2)'!C84</f>
        <v>9789866712746</v>
      </c>
      <c r="C84" s="25" t="str">
        <f>HYPERLINK(書目連結!A82,書目連結!B82)</f>
        <v>靈劍</v>
      </c>
      <c r="D84" s="13" t="str">
        <f>'[1]Sheet1 (2)'!E84</f>
        <v>鄭丰</v>
      </c>
      <c r="E84" s="13" t="str">
        <f>'[1]Sheet1 (2)'!F84</f>
        <v>奇幻基地 城邦出版</v>
      </c>
      <c r="F84" s="19">
        <f>'[1]Sheet1 (2)'!G84</f>
        <v>51</v>
      </c>
      <c r="G84" s="5" t="s">
        <v>0</v>
      </c>
    </row>
    <row r="85" spans="1:7">
      <c r="A85" s="5">
        <v>82</v>
      </c>
      <c r="B85" s="13" t="str">
        <f>'[1]Sheet1 (2)'!C85</f>
        <v>9789863490883</v>
      </c>
      <c r="C85" s="25" t="str">
        <f>HYPERLINK(書目連結!A83,書目連結!B83)</f>
        <v xml:space="preserve">按按神奇穴  </v>
      </c>
      <c r="D85" s="13" t="str">
        <f>'[1]Sheet1 (2)'!E85</f>
        <v>郭長青</v>
      </c>
      <c r="E85" s="13" t="str">
        <f>'[1]Sheet1 (2)'!F85</f>
        <v xml:space="preserve">宏碩出版  </v>
      </c>
      <c r="F85" s="19">
        <f>'[1]Sheet1 (2)'!G85</f>
        <v>51</v>
      </c>
      <c r="G85" s="5" t="s">
        <v>0</v>
      </c>
    </row>
    <row r="86" spans="1:7">
      <c r="A86" s="5">
        <v>83</v>
      </c>
      <c r="B86" s="13" t="str">
        <f>'[1]Sheet1 (2)'!C86</f>
        <v>9789863614760</v>
      </c>
      <c r="C86" s="25" t="str">
        <f>HYPERLINK(書目連結!A84,書目連結!B84)</f>
        <v xml:space="preserve">長安十二時辰  </v>
      </c>
      <c r="D86" s="13" t="str">
        <f>'[1]Sheet1 (2)'!E86</f>
        <v>馬伯庸</v>
      </c>
      <c r="E86" s="13" t="str">
        <f>'[1]Sheet1 (2)'!F86</f>
        <v xml:space="preserve">高寶 </v>
      </c>
      <c r="F86" s="19">
        <f>'[1]Sheet1 (2)'!G86</f>
        <v>51</v>
      </c>
      <c r="G86" s="5" t="s">
        <v>0</v>
      </c>
    </row>
    <row r="87" spans="1:7">
      <c r="A87" s="5">
        <v>84</v>
      </c>
      <c r="B87" s="13" t="str">
        <f>'[1]Sheet1 (2)'!C87</f>
        <v>9789573264354</v>
      </c>
      <c r="C87" s="25" t="str">
        <f>HYPERLINK(書目連結!A85,書目連結!B85)</f>
        <v xml:space="preserve"> 波西傑克森 1 神火之賊</v>
      </c>
      <c r="D87" s="13" t="str">
        <f>'[1]Sheet1 (2)'!E87</f>
        <v>吳梅瑛</v>
      </c>
      <c r="E87" s="13" t="str">
        <f>'[1]Sheet1 (2)'!F87</f>
        <v xml:space="preserve">遠流 </v>
      </c>
      <c r="F87" s="19">
        <f>'[1]Sheet1 (2)'!G87</f>
        <v>50</v>
      </c>
      <c r="G87" s="5" t="s">
        <v>0</v>
      </c>
    </row>
    <row r="88" spans="1:7">
      <c r="A88" s="5">
        <v>85</v>
      </c>
      <c r="B88" s="13" t="str">
        <f>'[1]Sheet1 (2)'!C88</f>
        <v>9789573276548</v>
      </c>
      <c r="C88" s="25" t="str">
        <f>HYPERLINK(書目連結!A86,書目連結!B86)</f>
        <v>混血營英雄 5 英雄之血</v>
      </c>
      <c r="D88" s="13" t="str">
        <f>'[1]Sheet1 (2)'!E88</f>
        <v>王心瑩</v>
      </c>
      <c r="E88" s="13" t="str">
        <f>'[1]Sheet1 (2)'!F88</f>
        <v xml:space="preserve">遠流 </v>
      </c>
      <c r="F88" s="19">
        <f>'[1]Sheet1 (2)'!G88</f>
        <v>50</v>
      </c>
      <c r="G88" s="5" t="s">
        <v>0</v>
      </c>
    </row>
    <row r="89" spans="1:7" ht="91.8">
      <c r="A89" s="5">
        <v>86</v>
      </c>
      <c r="B89" s="13" t="str">
        <f>'[1]Sheet1 (2)'!C89</f>
        <v>9789571050164</v>
      </c>
      <c r="C89" s="25" t="str">
        <f>HYPERLINK(書目連結!A87,書目連結!B87)</f>
        <v xml:space="preserve">果然我的青春戀愛喜劇搞錯了  </v>
      </c>
      <c r="D89" s="13" t="str">
        <f>'[1]Sheet1 (2)'!E89</f>
        <v>Runoka</v>
      </c>
      <c r="E89" s="13" t="str">
        <f>'[1]Sheet1 (2)'!F89</f>
        <v xml:space="preserve">城邦文化事業股份有限公司 尖端出版 </v>
      </c>
      <c r="F89" s="19">
        <f>'[1]Sheet1 (2)'!G89</f>
        <v>50</v>
      </c>
      <c r="G89" s="5" t="s">
        <v>0</v>
      </c>
    </row>
    <row r="90" spans="1:7">
      <c r="A90" s="5">
        <v>87</v>
      </c>
      <c r="B90" s="13" t="str">
        <f>'[1]Sheet1 (2)'!C90</f>
        <v>9789862293805</v>
      </c>
      <c r="C90" s="25" t="str">
        <f>HYPERLINK(書目連結!A88,書目連結!B88)</f>
        <v xml:space="preserve">清漕煙雨  </v>
      </c>
      <c r="D90" s="13" t="str">
        <f>'[1]Sheet1 (2)'!E90</f>
        <v>德珍</v>
      </c>
      <c r="E90" s="13" t="str">
        <f>'[1]Sheet1 (2)'!F90</f>
        <v xml:space="preserve">三采 </v>
      </c>
      <c r="F90" s="19">
        <f>'[1]Sheet1 (2)'!G90</f>
        <v>48</v>
      </c>
      <c r="G90" s="5" t="s">
        <v>0</v>
      </c>
    </row>
    <row r="91" spans="1:7" ht="61.2">
      <c r="A91" s="5">
        <v>88</v>
      </c>
      <c r="B91" s="13" t="str">
        <f>'[1]Sheet1 (2)'!C91</f>
        <v>9789863665465</v>
      </c>
      <c r="C91" s="25" t="str">
        <f>HYPERLINK(書目連結!A89,書目連結!B89)</f>
        <v xml:space="preserve">武藝精研百餘年 轉世成精靈重拾武者修行  </v>
      </c>
      <c r="D91" s="13" t="str">
        <f>'[1]Sheet1 (2)'!E91</f>
        <v>噓子</v>
      </c>
      <c r="E91" s="13" t="str">
        <f>'[1]Sheet1 (2)'!F91</f>
        <v xml:space="preserve">台灣角川 </v>
      </c>
      <c r="F91" s="19">
        <f>'[1]Sheet1 (2)'!G91</f>
        <v>48</v>
      </c>
      <c r="G91" s="5" t="s">
        <v>0</v>
      </c>
    </row>
    <row r="92" spans="1:7" ht="61.2">
      <c r="A92" s="5">
        <v>89</v>
      </c>
      <c r="B92" s="13" t="str">
        <f>'[1]Sheet1 (2)'!C92</f>
        <v>9789861372273</v>
      </c>
      <c r="C92" s="25" t="str">
        <f>HYPERLINK(書目連結!A90,書目連結!B90)</f>
        <v xml:space="preserve"> 被討厭的勇氣 : 二部曲 人生幸福的行動指南</v>
      </c>
      <c r="D92" s="13" t="str">
        <f>'[1]Sheet1 (2)'!E92</f>
        <v>古賀史健</v>
      </c>
      <c r="E92" s="13" t="str">
        <f>'[1]Sheet1 (2)'!F92</f>
        <v xml:space="preserve">叩應經銷 </v>
      </c>
      <c r="F92" s="19">
        <f>'[1]Sheet1 (2)'!G92</f>
        <v>48</v>
      </c>
      <c r="G92" s="5" t="s">
        <v>0</v>
      </c>
    </row>
    <row r="93" spans="1:7" ht="61.2">
      <c r="A93" s="5">
        <v>90</v>
      </c>
      <c r="B93" s="13" t="str">
        <f>'[1]Sheet1 (2)'!C93</f>
        <v>9789861851969</v>
      </c>
      <c r="C93" s="25" t="str">
        <f>HYPERLINK(書目連結!A91,書目連結!B91)</f>
        <v>美人心計</v>
      </c>
      <c r="D93" s="13" t="str">
        <f>'[1]Sheet1 (2)'!E93</f>
        <v>燈火闌珊</v>
      </c>
      <c r="E93" s="13" t="str">
        <f>'[1]Sheet1 (2)'!F93</f>
        <v>希代多媒體發行</v>
      </c>
      <c r="F93" s="19">
        <f>'[1]Sheet1 (2)'!G93</f>
        <v>47</v>
      </c>
      <c r="G93" s="5" t="s">
        <v>0</v>
      </c>
    </row>
    <row r="94" spans="1:7">
      <c r="A94" s="5">
        <v>91</v>
      </c>
      <c r="B94" s="13" t="str">
        <f>'[1]Sheet1 (2)'!C94</f>
        <v>9789861744025</v>
      </c>
      <c r="C94" s="25" t="str">
        <f>HYPERLINK(書目連結!A92,書目連結!B92)</f>
        <v xml:space="preserve">魔法禁書目錄  </v>
      </c>
      <c r="D94" s="13" t="str">
        <f>'[1]Sheet1 (2)'!E94</f>
        <v>李彥樺</v>
      </c>
      <c r="E94" s="13" t="str">
        <f>'[1]Sheet1 (2)'!F94</f>
        <v xml:space="preserve">臺灣國際角川 </v>
      </c>
      <c r="F94" s="19">
        <f>'[1]Sheet1 (2)'!G94</f>
        <v>47</v>
      </c>
      <c r="G94" s="5" t="s">
        <v>0</v>
      </c>
    </row>
    <row r="95" spans="1:7" ht="61.2">
      <c r="A95" s="5">
        <v>92</v>
      </c>
      <c r="B95" s="13" t="str">
        <f>'[1]Sheet1 (2)'!C95</f>
        <v>9789862133736</v>
      </c>
      <c r="C95" s="25" t="str">
        <f>HYPERLINK(書目連結!A93,書目連結!B93)</f>
        <v xml:space="preserve">為什麼我們這樣生活 那樣工作?  </v>
      </c>
      <c r="D95" s="13" t="str">
        <f>'[1]Sheet1 (2)'!E95</f>
        <v>杜希格</v>
      </c>
      <c r="E95" s="13" t="str">
        <f>'[1]Sheet1 (2)'!F95</f>
        <v xml:space="preserve">大和書報總經銷 </v>
      </c>
      <c r="F95" s="19">
        <f>'[1]Sheet1 (2)'!G95</f>
        <v>47</v>
      </c>
      <c r="G95" s="5" t="s">
        <v>0</v>
      </c>
    </row>
    <row r="96" spans="1:7">
      <c r="A96" s="5">
        <v>93</v>
      </c>
      <c r="B96" s="13" t="str">
        <f>'[1]Sheet1 (2)'!C96</f>
        <v>9789861792477</v>
      </c>
      <c r="C96" s="25" t="str">
        <f>HYPERLINK(書目連結!A94,書目連結!B94)</f>
        <v xml:space="preserve"> 一個人去跑步 : 馬拉松2年級生</v>
      </c>
      <c r="D96" s="13" t="str">
        <f>'[1]Sheet1 (2)'!E96</f>
        <v>洪俞君</v>
      </c>
      <c r="E96" s="13" t="str">
        <f>'[1]Sheet1 (2)'!F96</f>
        <v xml:space="preserve">大田出版  </v>
      </c>
      <c r="F96" s="19">
        <f>'[1]Sheet1 (2)'!G96</f>
        <v>47</v>
      </c>
      <c r="G96" s="5" t="s">
        <v>0</v>
      </c>
    </row>
    <row r="97" spans="1:7" ht="61.2">
      <c r="A97" s="5">
        <v>94</v>
      </c>
      <c r="B97" s="13" t="str">
        <f>'[1]Sheet1 (2)'!C97</f>
        <v>9789863442448</v>
      </c>
      <c r="C97" s="25" t="str">
        <f>HYPERLINK(書目連結!A95,書目連結!B95)</f>
        <v xml:space="preserve">單車失竊記  </v>
      </c>
      <c r="D97" s="13" t="str">
        <f>'[1]Sheet1 (2)'!E97</f>
        <v>吳明益</v>
      </c>
      <c r="E97" s="13" t="str">
        <f>'[1]Sheet1 (2)'!F97</f>
        <v xml:space="preserve">家庭傳媒城邦分公司發行 </v>
      </c>
      <c r="F97" s="19">
        <f>'[1]Sheet1 (2)'!G97</f>
        <v>47</v>
      </c>
      <c r="G97" s="5" t="s">
        <v>0</v>
      </c>
    </row>
    <row r="98" spans="1:7">
      <c r="A98" s="5">
        <v>95</v>
      </c>
      <c r="B98" s="13" t="str">
        <f>'[1]Sheet1 (2)'!C98</f>
        <v>9789866807749</v>
      </c>
      <c r="C98" s="25" t="str">
        <f>HYPERLINK(書目連結!A96,書目連結!B96)</f>
        <v xml:space="preserve">醉遊康熙朝  </v>
      </c>
      <c r="D98" s="13" t="str">
        <f>'[1]Sheet1 (2)'!E98</f>
        <v>八喜</v>
      </c>
      <c r="E98" s="13" t="str">
        <f>'[1]Sheet1 (2)'!F98</f>
        <v xml:space="preserve">遠足發行 </v>
      </c>
      <c r="F98" s="19">
        <f>'[1]Sheet1 (2)'!G98</f>
        <v>46</v>
      </c>
      <c r="G98" s="5" t="s">
        <v>0</v>
      </c>
    </row>
    <row r="99" spans="1:7">
      <c r="A99" s="5">
        <v>96</v>
      </c>
      <c r="B99" s="13" t="str">
        <f>'[1]Sheet1 (2)'!C99</f>
        <v>9789862297940</v>
      </c>
      <c r="C99" s="25" t="str">
        <f>HYPERLINK(書目連結!A97,書目連結!B97)</f>
        <v xml:space="preserve">假面飯店  </v>
      </c>
      <c r="D99" s="13" t="str">
        <f>'[1]Sheet1 (2)'!E99</f>
        <v>東野圭吾</v>
      </c>
      <c r="E99" s="13" t="str">
        <f>'[1]Sheet1 (2)'!F99</f>
        <v xml:space="preserve">三采 </v>
      </c>
      <c r="F99" s="19">
        <f>'[1]Sheet1 (2)'!G99</f>
        <v>46</v>
      </c>
      <c r="G99" s="5" t="s">
        <v>0</v>
      </c>
    </row>
    <row r="100" spans="1:7">
      <c r="A100" s="5">
        <v>97</v>
      </c>
      <c r="B100" s="13" t="str">
        <f>'[1]Sheet1 (2)'!C100</f>
        <v>9789866745157</v>
      </c>
      <c r="C100" s="25" t="str">
        <f>HYPERLINK(書目連結!A98,書目連結!B98)</f>
        <v>呆呆日記</v>
      </c>
      <c r="D100" s="13" t="str">
        <f>'[1]Sheet1 (2)'!E100</f>
        <v>Benton Jim</v>
      </c>
      <c r="E100" s="13" t="str">
        <f>'[1]Sheet1 (2)'!F100</f>
        <v>大和總經銷</v>
      </c>
      <c r="F100" s="19">
        <f>'[1]Sheet1 (2)'!G100</f>
        <v>45</v>
      </c>
      <c r="G100" s="5" t="s">
        <v>0</v>
      </c>
    </row>
    <row r="101" spans="1:7">
      <c r="A101" s="5">
        <v>98</v>
      </c>
      <c r="B101" s="13" t="str">
        <f>'[1]Sheet1 (2)'!C101</f>
        <v>9789862190777</v>
      </c>
      <c r="C101" s="25" t="str">
        <f>HYPERLINK(書目連結!A99,書目連結!B99)</f>
        <v>華爾街風水師</v>
      </c>
      <c r="D101" s="13" t="str">
        <f>'[1]Sheet1 (2)'!E101</f>
        <v>紅塵</v>
      </c>
      <c r="E101" s="13" t="str">
        <f>'[1]Sheet1 (2)'!F101</f>
        <v>旭昇總經銷</v>
      </c>
      <c r="F101" s="19">
        <f>'[1]Sheet1 (2)'!G101</f>
        <v>45</v>
      </c>
      <c r="G101" s="5" t="s">
        <v>0</v>
      </c>
    </row>
    <row r="102" spans="1:7">
      <c r="A102" s="5">
        <v>99</v>
      </c>
      <c r="B102" s="13" t="str">
        <f>'[1]Sheet1 (2)'!C102</f>
        <v>9789861773926</v>
      </c>
      <c r="C102" s="25" t="str">
        <f>HYPERLINK(書目連結!A100,書目連結!B100)</f>
        <v>藍星的預言</v>
      </c>
      <c r="D102" s="13" t="str">
        <f>'[1]Sheet1 (2)'!E102</f>
        <v>Hunter Erin</v>
      </c>
      <c r="E102" s="13" t="str">
        <f>'[1]Sheet1 (2)'!F102</f>
        <v>晨星發行</v>
      </c>
      <c r="F102" s="19">
        <f>'[1]Sheet1 (2)'!G102</f>
        <v>45</v>
      </c>
      <c r="G102" s="5" t="s">
        <v>0</v>
      </c>
    </row>
    <row r="103" spans="1:7" ht="61.2">
      <c r="A103" s="5">
        <v>100</v>
      </c>
      <c r="B103" s="13" t="str">
        <f>'[1]Sheet1 (2)'!C103</f>
        <v>9789866043284</v>
      </c>
      <c r="C103" s="25" t="str">
        <f>HYPERLINK(書目連結!A101,書目連結!B101)</f>
        <v xml:space="preserve">誰殺了她  </v>
      </c>
      <c r="D103" s="13" t="str">
        <f>'[1]Sheet1 (2)'!E103</f>
        <v>劉姿君</v>
      </c>
      <c r="E103" s="13" t="str">
        <f>'[1]Sheet1 (2)'!F103</f>
        <v xml:space="preserve">家庭傳媒城邦分公司發行 </v>
      </c>
      <c r="F103" s="19">
        <f>'[1]Sheet1 (2)'!G103</f>
        <v>45</v>
      </c>
      <c r="G103" s="5" t="s">
        <v>0</v>
      </c>
    </row>
    <row r="104" spans="1:7">
      <c r="A104" s="28" t="s">
        <v>7</v>
      </c>
      <c r="B104" s="29"/>
      <c r="C104" s="29"/>
    </row>
  </sheetData>
  <autoFilter ref="A3:G3"/>
  <mergeCells count="3">
    <mergeCell ref="A1:G1"/>
    <mergeCell ref="A2:G2"/>
    <mergeCell ref="A104:C104"/>
  </mergeCells>
  <phoneticPr fontId="18" type="noConversion"/>
  <pageMargins left="0.98425196850393704" right="0.98425196850393704" top="0.98425196850393704" bottom="0.98425196850393704" header="0.51181102362204722" footer="0.51181102362204722"/>
  <pageSetup paperSize="9" scale="3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view="pageBreakPreview" zoomScale="40" zoomScaleNormal="100" zoomScaleSheetLayoutView="40" workbookViewId="0">
      <selection activeCell="D11" sqref="D11"/>
    </sheetView>
  </sheetViews>
  <sheetFormatPr defaultColWidth="9" defaultRowHeight="28.2"/>
  <cols>
    <col min="1" max="1" width="10.5546875" style="1" customWidth="1"/>
    <col min="2" max="2" width="33.44140625" style="4" customWidth="1"/>
    <col min="3" max="3" width="65.77734375" style="1" customWidth="1"/>
    <col min="4" max="4" width="62.33203125" style="1" customWidth="1"/>
    <col min="5" max="5" width="28.44140625" style="1" customWidth="1"/>
    <col min="6" max="6" width="18" style="1" customWidth="1"/>
    <col min="7" max="7" width="23.5546875" style="1" customWidth="1"/>
    <col min="8" max="16384" width="9" style="3"/>
  </cols>
  <sheetData>
    <row r="1" spans="1:7" ht="33">
      <c r="A1" s="26" t="s">
        <v>348</v>
      </c>
      <c r="B1" s="26"/>
      <c r="C1" s="26"/>
      <c r="D1" s="26"/>
      <c r="E1" s="26"/>
      <c r="F1" s="26"/>
      <c r="G1" s="26"/>
    </row>
    <row r="2" spans="1:7" ht="30.6">
      <c r="A2" s="27" t="s">
        <v>347</v>
      </c>
      <c r="B2" s="27"/>
      <c r="C2" s="27"/>
      <c r="D2" s="27"/>
      <c r="E2" s="27"/>
      <c r="F2" s="27"/>
      <c r="G2" s="27"/>
    </row>
    <row r="3" spans="1:7" ht="61.2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8</v>
      </c>
      <c r="G3" s="5" t="s">
        <v>1</v>
      </c>
    </row>
    <row r="4" spans="1:7" ht="122.4">
      <c r="A4" s="5">
        <v>1</v>
      </c>
      <c r="B4" s="6" t="s">
        <v>349</v>
      </c>
      <c r="C4" s="5" t="s">
        <v>36</v>
      </c>
      <c r="D4" s="5" t="s">
        <v>37</v>
      </c>
      <c r="E4" s="5" t="s">
        <v>38</v>
      </c>
      <c r="F4" s="5">
        <v>76</v>
      </c>
      <c r="G4" s="5" t="s">
        <v>9</v>
      </c>
    </row>
    <row r="5" spans="1:7" ht="61.2">
      <c r="A5" s="5">
        <v>2</v>
      </c>
      <c r="B5" s="6" t="s">
        <v>350</v>
      </c>
      <c r="C5" s="5" t="s">
        <v>28</v>
      </c>
      <c r="D5" s="5" t="s">
        <v>29</v>
      </c>
      <c r="E5" s="5" t="s">
        <v>30</v>
      </c>
      <c r="F5" s="5">
        <v>75</v>
      </c>
      <c r="G5" s="5" t="s">
        <v>9</v>
      </c>
    </row>
    <row r="6" spans="1:7" ht="91.8">
      <c r="A6" s="5">
        <v>3</v>
      </c>
      <c r="B6" s="6" t="s">
        <v>351</v>
      </c>
      <c r="C6" s="5" t="s">
        <v>94</v>
      </c>
      <c r="D6" s="5" t="s">
        <v>95</v>
      </c>
      <c r="E6" s="5" t="s">
        <v>41</v>
      </c>
      <c r="F6" s="5">
        <v>51</v>
      </c>
      <c r="G6" s="5" t="s">
        <v>9</v>
      </c>
    </row>
    <row r="7" spans="1:7" ht="61.2">
      <c r="A7" s="5">
        <v>4</v>
      </c>
      <c r="B7" s="6">
        <v>9789573286943</v>
      </c>
      <c r="C7" s="5" t="s">
        <v>352</v>
      </c>
      <c r="D7" s="5" t="s">
        <v>353</v>
      </c>
      <c r="E7" s="5" t="s">
        <v>27</v>
      </c>
      <c r="F7" s="5">
        <v>45</v>
      </c>
      <c r="G7" s="5" t="s">
        <v>9</v>
      </c>
    </row>
    <row r="8" spans="1:7" ht="61.2">
      <c r="A8" s="5">
        <v>5</v>
      </c>
      <c r="B8" s="6">
        <v>9789573286981</v>
      </c>
      <c r="C8" s="5" t="s">
        <v>354</v>
      </c>
      <c r="D8" s="5" t="s">
        <v>355</v>
      </c>
      <c r="E8" s="5" t="s">
        <v>27</v>
      </c>
      <c r="F8" s="5">
        <v>44</v>
      </c>
      <c r="G8" s="5" t="s">
        <v>9</v>
      </c>
    </row>
    <row r="9" spans="1:7" ht="91.8">
      <c r="A9" s="5">
        <v>6</v>
      </c>
      <c r="B9" s="6" t="s">
        <v>356</v>
      </c>
      <c r="C9" s="5" t="s">
        <v>78</v>
      </c>
      <c r="D9" s="5" t="s">
        <v>79</v>
      </c>
      <c r="E9" s="5" t="s">
        <v>80</v>
      </c>
      <c r="F9" s="5">
        <v>41</v>
      </c>
      <c r="G9" s="5" t="s">
        <v>9</v>
      </c>
    </row>
    <row r="10" spans="1:7" ht="91.8">
      <c r="A10" s="5">
        <v>7</v>
      </c>
      <c r="B10" s="6" t="s">
        <v>357</v>
      </c>
      <c r="C10" s="5" t="s">
        <v>92</v>
      </c>
      <c r="D10" s="5" t="s">
        <v>93</v>
      </c>
      <c r="E10" s="5" t="s">
        <v>38</v>
      </c>
      <c r="F10" s="5">
        <v>40</v>
      </c>
      <c r="G10" s="5" t="s">
        <v>9</v>
      </c>
    </row>
    <row r="11" spans="1:7" ht="91.8">
      <c r="A11" s="5">
        <v>8</v>
      </c>
      <c r="B11" s="6" t="s">
        <v>358</v>
      </c>
      <c r="C11" s="5" t="s">
        <v>61</v>
      </c>
      <c r="D11" s="5" t="s">
        <v>62</v>
      </c>
      <c r="E11" s="5" t="s">
        <v>41</v>
      </c>
      <c r="F11" s="5">
        <v>38</v>
      </c>
      <c r="G11" s="5" t="s">
        <v>9</v>
      </c>
    </row>
    <row r="12" spans="1:7" ht="30.6">
      <c r="A12" s="5">
        <v>9</v>
      </c>
      <c r="B12" s="6">
        <v>9789869837323</v>
      </c>
      <c r="C12" s="5" t="s">
        <v>359</v>
      </c>
      <c r="D12" s="5" t="s">
        <v>360</v>
      </c>
      <c r="E12" s="5" t="s">
        <v>361</v>
      </c>
      <c r="F12" s="5">
        <v>36</v>
      </c>
      <c r="G12" s="5" t="s">
        <v>9</v>
      </c>
    </row>
    <row r="13" spans="1:7" ht="91.8">
      <c r="A13" s="5">
        <v>10</v>
      </c>
      <c r="B13" s="6" t="s">
        <v>362</v>
      </c>
      <c r="C13" s="5" t="s">
        <v>135</v>
      </c>
      <c r="D13" s="5" t="s">
        <v>136</v>
      </c>
      <c r="E13" s="5" t="s">
        <v>88</v>
      </c>
      <c r="F13" s="5">
        <v>36</v>
      </c>
      <c r="G13" s="5" t="s">
        <v>9</v>
      </c>
    </row>
    <row r="14" spans="1:7" ht="61.2">
      <c r="A14" s="5">
        <v>11</v>
      </c>
      <c r="B14" s="6" t="s">
        <v>363</v>
      </c>
      <c r="C14" s="5" t="s">
        <v>75</v>
      </c>
      <c r="D14" s="5" t="s">
        <v>76</v>
      </c>
      <c r="E14" s="5" t="s">
        <v>77</v>
      </c>
      <c r="F14" s="5">
        <v>34</v>
      </c>
      <c r="G14" s="5" t="s">
        <v>9</v>
      </c>
    </row>
    <row r="15" spans="1:7" ht="30.6">
      <c r="A15" s="5">
        <v>12</v>
      </c>
      <c r="B15" s="6">
        <v>9789573287056</v>
      </c>
      <c r="C15" s="5" t="s">
        <v>364</v>
      </c>
      <c r="D15" s="5" t="s">
        <v>365</v>
      </c>
      <c r="E15" s="5" t="s">
        <v>27</v>
      </c>
      <c r="F15" s="5">
        <v>33</v>
      </c>
      <c r="G15" s="5" t="s">
        <v>9</v>
      </c>
    </row>
    <row r="16" spans="1:7" ht="61.2">
      <c r="A16" s="5">
        <v>13</v>
      </c>
      <c r="B16" s="6">
        <v>9789577434630</v>
      </c>
      <c r="C16" s="5" t="s">
        <v>366</v>
      </c>
      <c r="D16" s="5" t="s">
        <v>367</v>
      </c>
      <c r="E16" s="5" t="s">
        <v>91</v>
      </c>
      <c r="F16" s="5">
        <v>31</v>
      </c>
      <c r="G16" s="5" t="s">
        <v>9</v>
      </c>
    </row>
    <row r="17" spans="1:7" ht="122.4">
      <c r="A17" s="5">
        <v>14</v>
      </c>
      <c r="B17" s="6">
        <v>9789861304465</v>
      </c>
      <c r="C17" s="5" t="s">
        <v>368</v>
      </c>
      <c r="D17" s="5" t="s">
        <v>369</v>
      </c>
      <c r="E17" s="5" t="s">
        <v>370</v>
      </c>
      <c r="F17" s="5">
        <v>30</v>
      </c>
      <c r="G17" s="5" t="s">
        <v>9</v>
      </c>
    </row>
    <row r="18" spans="1:7" ht="61.2">
      <c r="A18" s="5">
        <v>15</v>
      </c>
      <c r="B18" s="6">
        <v>9789577434661</v>
      </c>
      <c r="C18" s="5" t="s">
        <v>371</v>
      </c>
      <c r="D18" s="5" t="s">
        <v>372</v>
      </c>
      <c r="E18" s="5" t="s">
        <v>91</v>
      </c>
      <c r="F18" s="5">
        <v>29</v>
      </c>
      <c r="G18" s="5" t="s">
        <v>9</v>
      </c>
    </row>
    <row r="19" spans="1:7" ht="61.2">
      <c r="A19" s="5">
        <v>16</v>
      </c>
      <c r="B19" s="6" t="s">
        <v>373</v>
      </c>
      <c r="C19" s="5" t="s">
        <v>127</v>
      </c>
      <c r="D19" s="5" t="s">
        <v>128</v>
      </c>
      <c r="E19" s="5" t="s">
        <v>26</v>
      </c>
      <c r="F19" s="5">
        <v>28</v>
      </c>
      <c r="G19" s="5" t="s">
        <v>9</v>
      </c>
    </row>
    <row r="20" spans="1:7" ht="61.2">
      <c r="A20" s="5">
        <v>17</v>
      </c>
      <c r="B20" s="6">
        <v>9789573286769</v>
      </c>
      <c r="C20" s="5" t="s">
        <v>374</v>
      </c>
      <c r="D20" s="5" t="s">
        <v>375</v>
      </c>
      <c r="E20" s="5" t="s">
        <v>27</v>
      </c>
      <c r="F20" s="5">
        <v>26</v>
      </c>
      <c r="G20" s="5" t="s">
        <v>9</v>
      </c>
    </row>
    <row r="21" spans="1:7" ht="30.6">
      <c r="A21" s="5">
        <v>18</v>
      </c>
      <c r="B21" s="6" t="s">
        <v>96</v>
      </c>
      <c r="C21" s="5" t="s">
        <v>97</v>
      </c>
      <c r="D21" s="5" t="s">
        <v>98</v>
      </c>
      <c r="E21" s="5" t="s">
        <v>99</v>
      </c>
      <c r="F21" s="5">
        <v>26</v>
      </c>
      <c r="G21" s="5" t="s">
        <v>9</v>
      </c>
    </row>
    <row r="22" spans="1:7" ht="61.2">
      <c r="A22" s="5">
        <v>19</v>
      </c>
      <c r="B22" s="6">
        <v>9789573286523</v>
      </c>
      <c r="C22" s="5" t="s">
        <v>376</v>
      </c>
      <c r="D22" s="5" t="s">
        <v>377</v>
      </c>
      <c r="E22" s="5" t="s">
        <v>27</v>
      </c>
      <c r="F22" s="5">
        <v>26</v>
      </c>
      <c r="G22" s="5" t="s">
        <v>9</v>
      </c>
    </row>
    <row r="23" spans="1:7" ht="61.2">
      <c r="A23" s="5">
        <v>20</v>
      </c>
      <c r="B23" s="6" t="s">
        <v>378</v>
      </c>
      <c r="C23" s="5" t="s">
        <v>44</v>
      </c>
      <c r="D23" s="5" t="s">
        <v>45</v>
      </c>
      <c r="E23" s="5" t="s">
        <v>46</v>
      </c>
      <c r="F23" s="5">
        <v>25</v>
      </c>
      <c r="G23" s="5" t="s">
        <v>9</v>
      </c>
    </row>
    <row r="24" spans="1:7" ht="91.8">
      <c r="A24" s="5">
        <v>21</v>
      </c>
      <c r="B24" s="6" t="s">
        <v>379</v>
      </c>
      <c r="C24" s="5" t="s">
        <v>109</v>
      </c>
      <c r="D24" s="5" t="s">
        <v>110</v>
      </c>
      <c r="E24" s="5" t="s">
        <v>41</v>
      </c>
      <c r="F24" s="5">
        <v>25</v>
      </c>
      <c r="G24" s="5" t="s">
        <v>9</v>
      </c>
    </row>
    <row r="25" spans="1:7" ht="122.4">
      <c r="A25" s="5">
        <v>22</v>
      </c>
      <c r="B25" s="6" t="s">
        <v>96</v>
      </c>
      <c r="C25" s="5" t="s">
        <v>123</v>
      </c>
      <c r="D25" s="5" t="s">
        <v>124</v>
      </c>
      <c r="E25" s="5" t="s">
        <v>41</v>
      </c>
      <c r="F25" s="5">
        <v>25</v>
      </c>
      <c r="G25" s="5" t="s">
        <v>9</v>
      </c>
    </row>
    <row r="26" spans="1:7" ht="91.8">
      <c r="A26" s="5">
        <v>23</v>
      </c>
      <c r="B26" s="6" t="s">
        <v>380</v>
      </c>
      <c r="C26" s="5" t="s">
        <v>118</v>
      </c>
      <c r="D26" s="5" t="s">
        <v>119</v>
      </c>
      <c r="E26" s="5" t="s">
        <v>117</v>
      </c>
      <c r="F26" s="5">
        <v>25</v>
      </c>
      <c r="G26" s="5" t="s">
        <v>9</v>
      </c>
    </row>
    <row r="27" spans="1:7" ht="61.2">
      <c r="A27" s="5">
        <v>24</v>
      </c>
      <c r="B27" s="6" t="s">
        <v>381</v>
      </c>
      <c r="C27" s="5" t="s">
        <v>66</v>
      </c>
      <c r="D27" s="5" t="s">
        <v>67</v>
      </c>
      <c r="E27" s="5" t="s">
        <v>68</v>
      </c>
      <c r="F27" s="5">
        <v>25</v>
      </c>
      <c r="G27" s="5" t="s">
        <v>9</v>
      </c>
    </row>
    <row r="28" spans="1:7" ht="91.8">
      <c r="A28" s="5">
        <v>25</v>
      </c>
      <c r="B28" s="6" t="s">
        <v>382</v>
      </c>
      <c r="C28" s="5" t="s">
        <v>55</v>
      </c>
      <c r="D28" s="5" t="s">
        <v>56</v>
      </c>
      <c r="E28" s="5" t="s">
        <v>57</v>
      </c>
      <c r="F28" s="5">
        <v>24</v>
      </c>
      <c r="G28" s="5" t="s">
        <v>9</v>
      </c>
    </row>
    <row r="29" spans="1:7" ht="122.4">
      <c r="A29" s="5">
        <v>26</v>
      </c>
      <c r="B29" s="6" t="s">
        <v>383</v>
      </c>
      <c r="C29" s="5" t="s">
        <v>63</v>
      </c>
      <c r="D29" s="5" t="s">
        <v>64</v>
      </c>
      <c r="E29" s="5" t="s">
        <v>65</v>
      </c>
      <c r="F29" s="5">
        <v>23</v>
      </c>
      <c r="G29" s="5" t="s">
        <v>9</v>
      </c>
    </row>
    <row r="30" spans="1:7" ht="122.4">
      <c r="A30" s="5">
        <v>27</v>
      </c>
      <c r="B30" s="6" t="s">
        <v>384</v>
      </c>
      <c r="C30" s="5" t="s">
        <v>148</v>
      </c>
      <c r="D30" s="5" t="s">
        <v>149</v>
      </c>
      <c r="E30" s="5" t="s">
        <v>38</v>
      </c>
      <c r="F30" s="5">
        <v>23</v>
      </c>
      <c r="G30" s="5" t="s">
        <v>9</v>
      </c>
    </row>
    <row r="31" spans="1:7" ht="122.4">
      <c r="A31" s="5">
        <v>28</v>
      </c>
      <c r="B31" s="6" t="s">
        <v>385</v>
      </c>
      <c r="C31" s="5" t="s">
        <v>386</v>
      </c>
      <c r="D31" s="5" t="s">
        <v>387</v>
      </c>
      <c r="E31" s="5" t="s">
        <v>155</v>
      </c>
      <c r="F31" s="5">
        <v>22</v>
      </c>
      <c r="G31" s="5" t="s">
        <v>9</v>
      </c>
    </row>
    <row r="32" spans="1:7" ht="91.8">
      <c r="A32" s="5">
        <v>29</v>
      </c>
      <c r="B32" s="6" t="s">
        <v>388</v>
      </c>
      <c r="C32" s="5" t="s">
        <v>389</v>
      </c>
      <c r="D32" s="5" t="s">
        <v>390</v>
      </c>
      <c r="E32" s="5" t="s">
        <v>41</v>
      </c>
      <c r="F32" s="5">
        <v>22</v>
      </c>
      <c r="G32" s="5" t="s">
        <v>9</v>
      </c>
    </row>
    <row r="33" spans="1:7" ht="122.4">
      <c r="A33" s="5">
        <v>30</v>
      </c>
      <c r="B33" s="6" t="s">
        <v>391</v>
      </c>
      <c r="C33" s="5" t="s">
        <v>146</v>
      </c>
      <c r="D33" s="5" t="s">
        <v>147</v>
      </c>
      <c r="E33" s="5" t="s">
        <v>38</v>
      </c>
      <c r="F33" s="5">
        <v>22</v>
      </c>
      <c r="G33" s="5" t="s">
        <v>9</v>
      </c>
    </row>
    <row r="34" spans="1:7" ht="122.4">
      <c r="A34" s="5">
        <v>31</v>
      </c>
      <c r="B34" s="6" t="s">
        <v>392</v>
      </c>
      <c r="C34" s="5" t="s">
        <v>393</v>
      </c>
      <c r="D34" s="5" t="s">
        <v>394</v>
      </c>
      <c r="E34" s="5" t="s">
        <v>155</v>
      </c>
      <c r="F34" s="5">
        <v>21</v>
      </c>
      <c r="G34" s="5" t="s">
        <v>9</v>
      </c>
    </row>
    <row r="35" spans="1:7" ht="122.4">
      <c r="A35" s="5">
        <v>32</v>
      </c>
      <c r="B35" s="6" t="s">
        <v>395</v>
      </c>
      <c r="C35" s="5" t="s">
        <v>115</v>
      </c>
      <c r="D35" s="5" t="s">
        <v>116</v>
      </c>
      <c r="E35" s="5" t="s">
        <v>117</v>
      </c>
      <c r="F35" s="5">
        <v>21</v>
      </c>
      <c r="G35" s="5" t="s">
        <v>9</v>
      </c>
    </row>
    <row r="36" spans="1:7" ht="91.8">
      <c r="A36" s="5">
        <v>33</v>
      </c>
      <c r="B36" s="6" t="s">
        <v>396</v>
      </c>
      <c r="C36" s="5" t="s">
        <v>39</v>
      </c>
      <c r="D36" s="5" t="s">
        <v>40</v>
      </c>
      <c r="E36" s="5" t="s">
        <v>41</v>
      </c>
      <c r="F36" s="5">
        <v>21</v>
      </c>
      <c r="G36" s="5" t="s">
        <v>9</v>
      </c>
    </row>
    <row r="37" spans="1:7" ht="91.8">
      <c r="A37" s="5">
        <v>34</v>
      </c>
      <c r="B37" s="6">
        <v>9789862486795</v>
      </c>
      <c r="C37" s="5" t="s">
        <v>397</v>
      </c>
      <c r="D37" s="5" t="s">
        <v>398</v>
      </c>
      <c r="E37" s="5" t="s">
        <v>145</v>
      </c>
      <c r="F37" s="5">
        <v>20</v>
      </c>
      <c r="G37" s="5" t="s">
        <v>9</v>
      </c>
    </row>
    <row r="38" spans="1:7" ht="91.8">
      <c r="A38" s="5">
        <v>35</v>
      </c>
      <c r="B38" s="6">
        <v>9789869452809</v>
      </c>
      <c r="C38" s="5" t="s">
        <v>47</v>
      </c>
      <c r="D38" s="5" t="s">
        <v>48</v>
      </c>
      <c r="E38" s="5" t="s">
        <v>49</v>
      </c>
      <c r="F38" s="5">
        <v>20</v>
      </c>
      <c r="G38" s="5" t="s">
        <v>9</v>
      </c>
    </row>
    <row r="39" spans="1:7" ht="61.2">
      <c r="A39" s="5">
        <v>36</v>
      </c>
      <c r="B39" s="6" t="s">
        <v>399</v>
      </c>
      <c r="C39" s="5" t="s">
        <v>58</v>
      </c>
      <c r="D39" s="5" t="s">
        <v>59</v>
      </c>
      <c r="E39" s="5" t="s">
        <v>60</v>
      </c>
      <c r="F39" s="5">
        <v>20</v>
      </c>
      <c r="G39" s="5" t="s">
        <v>9</v>
      </c>
    </row>
    <row r="40" spans="1:7" ht="122.4">
      <c r="A40" s="5">
        <v>37</v>
      </c>
      <c r="B40" s="6" t="s">
        <v>400</v>
      </c>
      <c r="C40" s="5" t="s">
        <v>401</v>
      </c>
      <c r="D40" s="5" t="s">
        <v>69</v>
      </c>
      <c r="E40" s="5" t="s">
        <v>35</v>
      </c>
      <c r="F40" s="5">
        <v>20</v>
      </c>
      <c r="G40" s="5" t="s">
        <v>9</v>
      </c>
    </row>
    <row r="41" spans="1:7" ht="61.2">
      <c r="A41" s="5">
        <v>38</v>
      </c>
      <c r="B41" s="6">
        <v>9789573287254</v>
      </c>
      <c r="C41" s="5" t="s">
        <v>402</v>
      </c>
      <c r="D41" s="5" t="s">
        <v>403</v>
      </c>
      <c r="E41" s="5" t="s">
        <v>27</v>
      </c>
      <c r="F41" s="5">
        <v>19</v>
      </c>
      <c r="G41" s="5" t="s">
        <v>9</v>
      </c>
    </row>
    <row r="42" spans="1:7" ht="91.8">
      <c r="A42" s="5">
        <v>39</v>
      </c>
      <c r="B42" s="6">
        <v>9789573287131</v>
      </c>
      <c r="C42" s="5" t="s">
        <v>404</v>
      </c>
      <c r="D42" s="5" t="s">
        <v>405</v>
      </c>
      <c r="E42" s="5" t="s">
        <v>27</v>
      </c>
      <c r="F42" s="5">
        <v>19</v>
      </c>
      <c r="G42" s="5" t="s">
        <v>9</v>
      </c>
    </row>
    <row r="43" spans="1:7" ht="61.2">
      <c r="A43" s="5">
        <v>40</v>
      </c>
      <c r="B43" s="6" t="s">
        <v>406</v>
      </c>
      <c r="C43" s="5" t="s">
        <v>407</v>
      </c>
      <c r="D43" s="5" t="s">
        <v>408</v>
      </c>
      <c r="E43" s="5" t="s">
        <v>409</v>
      </c>
      <c r="F43" s="5">
        <v>19</v>
      </c>
      <c r="G43" s="5" t="s">
        <v>9</v>
      </c>
    </row>
    <row r="44" spans="1:7" ht="61.2">
      <c r="A44" s="5">
        <v>41</v>
      </c>
      <c r="B44" s="6">
        <v>9789577434593</v>
      </c>
      <c r="C44" s="5" t="s">
        <v>410</v>
      </c>
      <c r="D44" s="5" t="s">
        <v>411</v>
      </c>
      <c r="E44" s="5" t="s">
        <v>91</v>
      </c>
      <c r="F44" s="5">
        <v>19</v>
      </c>
      <c r="G44" s="5" t="s">
        <v>9</v>
      </c>
    </row>
    <row r="45" spans="1:7" ht="122.4">
      <c r="A45" s="5">
        <v>42</v>
      </c>
      <c r="B45" s="6">
        <v>9789869798358</v>
      </c>
      <c r="C45" s="5" t="s">
        <v>412</v>
      </c>
      <c r="D45" s="5" t="s">
        <v>413</v>
      </c>
      <c r="E45" s="5" t="s">
        <v>414</v>
      </c>
      <c r="F45" s="5">
        <v>19</v>
      </c>
      <c r="G45" s="5" t="s">
        <v>9</v>
      </c>
    </row>
    <row r="46" spans="1:7" ht="61.2">
      <c r="A46" s="5">
        <v>43</v>
      </c>
      <c r="B46" s="6" t="s">
        <v>415</v>
      </c>
      <c r="C46" s="5" t="s">
        <v>100</v>
      </c>
      <c r="D46" s="5" t="s">
        <v>101</v>
      </c>
      <c r="E46" s="5" t="s">
        <v>102</v>
      </c>
      <c r="F46" s="5">
        <v>18</v>
      </c>
      <c r="G46" s="5" t="s">
        <v>9</v>
      </c>
    </row>
    <row r="47" spans="1:7" ht="61.2">
      <c r="A47" s="5">
        <v>44</v>
      </c>
      <c r="B47" s="6" t="s">
        <v>416</v>
      </c>
      <c r="C47" s="5" t="s">
        <v>129</v>
      </c>
      <c r="D47" s="5" t="s">
        <v>130</v>
      </c>
      <c r="E47" s="5" t="s">
        <v>49</v>
      </c>
      <c r="F47" s="5">
        <v>18</v>
      </c>
      <c r="G47" s="5" t="s">
        <v>9</v>
      </c>
    </row>
    <row r="48" spans="1:7" ht="61.2">
      <c r="A48" s="5">
        <v>45</v>
      </c>
      <c r="B48" s="6" t="s">
        <v>417</v>
      </c>
      <c r="C48" s="5" t="s">
        <v>150</v>
      </c>
      <c r="D48" s="5" t="s">
        <v>151</v>
      </c>
      <c r="E48" s="5" t="s">
        <v>77</v>
      </c>
      <c r="F48" s="5">
        <v>17</v>
      </c>
      <c r="G48" s="5" t="s">
        <v>9</v>
      </c>
    </row>
    <row r="49" spans="1:7" ht="122.4">
      <c r="A49" s="5">
        <v>46</v>
      </c>
      <c r="B49" s="6">
        <v>9789573285267</v>
      </c>
      <c r="C49" s="5" t="s">
        <v>418</v>
      </c>
      <c r="D49" s="5" t="s">
        <v>419</v>
      </c>
      <c r="E49" s="5" t="s">
        <v>27</v>
      </c>
      <c r="F49" s="5">
        <v>17</v>
      </c>
      <c r="G49" s="5" t="s">
        <v>9</v>
      </c>
    </row>
    <row r="50" spans="1:7" ht="61.2">
      <c r="A50" s="5">
        <v>47</v>
      </c>
      <c r="B50" s="6" t="s">
        <v>420</v>
      </c>
      <c r="C50" s="5" t="s">
        <v>50</v>
      </c>
      <c r="D50" s="5" t="s">
        <v>51</v>
      </c>
      <c r="E50" s="5" t="s">
        <v>52</v>
      </c>
      <c r="F50" s="5">
        <v>17</v>
      </c>
      <c r="G50" s="5" t="s">
        <v>9</v>
      </c>
    </row>
    <row r="51" spans="1:7" ht="91.8">
      <c r="A51" s="5">
        <v>48</v>
      </c>
      <c r="B51" s="6" t="s">
        <v>421</v>
      </c>
      <c r="C51" s="5" t="s">
        <v>422</v>
      </c>
      <c r="D51" s="5" t="s">
        <v>423</v>
      </c>
      <c r="E51" s="5" t="s">
        <v>38</v>
      </c>
      <c r="F51" s="5">
        <v>17</v>
      </c>
      <c r="G51" s="5" t="s">
        <v>9</v>
      </c>
    </row>
    <row r="52" spans="1:7" ht="122.4">
      <c r="A52" s="5">
        <v>49</v>
      </c>
      <c r="B52" s="6" t="s">
        <v>424</v>
      </c>
      <c r="C52" s="5" t="s">
        <v>133</v>
      </c>
      <c r="D52" s="5" t="s">
        <v>134</v>
      </c>
      <c r="E52" s="5" t="s">
        <v>54</v>
      </c>
      <c r="F52" s="5">
        <v>16</v>
      </c>
      <c r="G52" s="5" t="s">
        <v>9</v>
      </c>
    </row>
    <row r="53" spans="1:7" ht="61.2">
      <c r="A53" s="5">
        <v>50</v>
      </c>
      <c r="B53" s="6" t="s">
        <v>425</v>
      </c>
      <c r="C53" s="5" t="s">
        <v>111</v>
      </c>
      <c r="D53" s="5" t="s">
        <v>103</v>
      </c>
      <c r="E53" s="5" t="s">
        <v>10</v>
      </c>
      <c r="F53" s="5">
        <v>16</v>
      </c>
      <c r="G53" s="5" t="s">
        <v>9</v>
      </c>
    </row>
    <row r="54" spans="1:7" ht="61.2">
      <c r="A54" s="5">
        <v>51</v>
      </c>
      <c r="B54" s="6" t="s">
        <v>426</v>
      </c>
      <c r="C54" s="5" t="s">
        <v>112</v>
      </c>
      <c r="D54" s="5" t="s">
        <v>113</v>
      </c>
      <c r="E54" s="5" t="s">
        <v>114</v>
      </c>
      <c r="F54" s="5">
        <v>16</v>
      </c>
      <c r="G54" s="5" t="s">
        <v>9</v>
      </c>
    </row>
    <row r="55" spans="1:7" ht="61.2">
      <c r="A55" s="5">
        <v>52</v>
      </c>
      <c r="B55" s="6" t="s">
        <v>427</v>
      </c>
      <c r="C55" s="5" t="s">
        <v>42</v>
      </c>
      <c r="D55" s="5" t="s">
        <v>43</v>
      </c>
      <c r="E55" s="5" t="s">
        <v>10</v>
      </c>
      <c r="F55" s="5">
        <v>16</v>
      </c>
      <c r="G55" s="5" t="s">
        <v>9</v>
      </c>
    </row>
    <row r="56" spans="1:7" ht="61.2">
      <c r="A56" s="5">
        <v>53</v>
      </c>
      <c r="B56" s="6" t="s">
        <v>428</v>
      </c>
      <c r="C56" s="5" t="s">
        <v>429</v>
      </c>
      <c r="D56" s="5" t="s">
        <v>430</v>
      </c>
      <c r="E56" s="5" t="s">
        <v>431</v>
      </c>
      <c r="F56" s="5">
        <v>16</v>
      </c>
      <c r="G56" s="5" t="s">
        <v>9</v>
      </c>
    </row>
    <row r="57" spans="1:7" ht="61.2">
      <c r="A57" s="5">
        <v>54</v>
      </c>
      <c r="B57" s="6" t="s">
        <v>432</v>
      </c>
      <c r="C57" s="5" t="s">
        <v>433</v>
      </c>
      <c r="D57" s="5" t="s">
        <v>434</v>
      </c>
      <c r="E57" s="5" t="s">
        <v>26</v>
      </c>
      <c r="F57" s="5">
        <v>15</v>
      </c>
      <c r="G57" s="5" t="s">
        <v>9</v>
      </c>
    </row>
    <row r="58" spans="1:7" ht="91.8">
      <c r="A58" s="5">
        <v>55</v>
      </c>
      <c r="B58" s="6" t="s">
        <v>435</v>
      </c>
      <c r="C58" s="5" t="s">
        <v>436</v>
      </c>
      <c r="D58" s="5" t="s">
        <v>437</v>
      </c>
      <c r="E58" s="5" t="s">
        <v>41</v>
      </c>
      <c r="F58" s="5">
        <v>15</v>
      </c>
      <c r="G58" s="5" t="s">
        <v>9</v>
      </c>
    </row>
    <row r="59" spans="1:7" ht="61.2">
      <c r="A59" s="5">
        <v>56</v>
      </c>
      <c r="B59" s="6" t="s">
        <v>438</v>
      </c>
      <c r="C59" s="5" t="s">
        <v>89</v>
      </c>
      <c r="D59" s="5" t="s">
        <v>90</v>
      </c>
      <c r="E59" s="5" t="s">
        <v>91</v>
      </c>
      <c r="F59" s="5">
        <v>15</v>
      </c>
      <c r="G59" s="5" t="s">
        <v>9</v>
      </c>
    </row>
    <row r="60" spans="1:7" ht="61.2">
      <c r="A60" s="5">
        <v>57</v>
      </c>
      <c r="B60" s="6" t="s">
        <v>439</v>
      </c>
      <c r="C60" s="5" t="s">
        <v>131</v>
      </c>
      <c r="D60" s="5" t="s">
        <v>132</v>
      </c>
      <c r="E60" s="5" t="s">
        <v>46</v>
      </c>
      <c r="F60" s="5">
        <v>15</v>
      </c>
      <c r="G60" s="5" t="s">
        <v>9</v>
      </c>
    </row>
    <row r="61" spans="1:7" ht="61.2">
      <c r="A61" s="5">
        <v>58</v>
      </c>
      <c r="B61" s="6" t="s">
        <v>440</v>
      </c>
      <c r="C61" s="5" t="s">
        <v>70</v>
      </c>
      <c r="D61" s="5" t="s">
        <v>71</v>
      </c>
      <c r="E61" s="5" t="s">
        <v>72</v>
      </c>
      <c r="F61" s="5">
        <v>15</v>
      </c>
      <c r="G61" s="5" t="s">
        <v>9</v>
      </c>
    </row>
    <row r="62" spans="1:7" ht="30.6">
      <c r="A62" s="5">
        <v>59</v>
      </c>
      <c r="B62" s="6">
        <v>9789869510875</v>
      </c>
      <c r="C62" s="5" t="s">
        <v>81</v>
      </c>
      <c r="D62" s="5" t="s">
        <v>82</v>
      </c>
      <c r="E62" s="5" t="s">
        <v>83</v>
      </c>
      <c r="F62" s="5">
        <v>15</v>
      </c>
      <c r="G62" s="5" t="s">
        <v>9</v>
      </c>
    </row>
    <row r="63" spans="1:7" ht="61.2">
      <c r="A63" s="5">
        <v>60</v>
      </c>
      <c r="B63" s="6" t="s">
        <v>441</v>
      </c>
      <c r="C63" s="5" t="s">
        <v>137</v>
      </c>
      <c r="D63" s="5" t="s">
        <v>138</v>
      </c>
      <c r="E63" s="5" t="s">
        <v>139</v>
      </c>
      <c r="F63" s="5">
        <v>15</v>
      </c>
      <c r="G63" s="5" t="s">
        <v>9</v>
      </c>
    </row>
    <row r="64" spans="1:7" ht="91.8">
      <c r="A64" s="5">
        <v>61</v>
      </c>
      <c r="B64" s="6" t="s">
        <v>442</v>
      </c>
      <c r="C64" s="5" t="s">
        <v>443</v>
      </c>
      <c r="D64" s="5" t="s">
        <v>444</v>
      </c>
      <c r="E64" s="5" t="s">
        <v>54</v>
      </c>
      <c r="F64" s="5">
        <v>15</v>
      </c>
      <c r="G64" s="5" t="s">
        <v>9</v>
      </c>
    </row>
    <row r="65" spans="1:7" ht="91.8">
      <c r="A65" s="5">
        <v>62</v>
      </c>
      <c r="B65" s="6" t="s">
        <v>445</v>
      </c>
      <c r="C65" s="5" t="s">
        <v>152</v>
      </c>
      <c r="D65" s="5" t="s">
        <v>153</v>
      </c>
      <c r="E65" s="5" t="s">
        <v>154</v>
      </c>
      <c r="F65" s="5">
        <v>14</v>
      </c>
      <c r="G65" s="5" t="s">
        <v>9</v>
      </c>
    </row>
    <row r="66" spans="1:7" ht="61.2">
      <c r="A66" s="5">
        <v>63</v>
      </c>
      <c r="B66" s="6" t="s">
        <v>446</v>
      </c>
      <c r="C66" s="5" t="s">
        <v>86</v>
      </c>
      <c r="D66" s="5" t="s">
        <v>87</v>
      </c>
      <c r="E66" s="5" t="s">
        <v>88</v>
      </c>
      <c r="F66" s="5">
        <v>14</v>
      </c>
      <c r="G66" s="5" t="s">
        <v>9</v>
      </c>
    </row>
    <row r="67" spans="1:7" ht="61.2">
      <c r="A67" s="5">
        <v>64</v>
      </c>
      <c r="B67" s="6" t="s">
        <v>447</v>
      </c>
      <c r="C67" s="5" t="s">
        <v>448</v>
      </c>
      <c r="D67" s="5" t="s">
        <v>449</v>
      </c>
      <c r="E67" s="5" t="s">
        <v>30</v>
      </c>
      <c r="F67" s="5">
        <v>14</v>
      </c>
      <c r="G67" s="5" t="s">
        <v>9</v>
      </c>
    </row>
    <row r="68" spans="1:7" ht="61.2">
      <c r="A68" s="5">
        <v>65</v>
      </c>
      <c r="B68" s="6" t="s">
        <v>450</v>
      </c>
      <c r="C68" s="5" t="s">
        <v>451</v>
      </c>
      <c r="D68" s="5" t="s">
        <v>452</v>
      </c>
      <c r="E68" s="5" t="s">
        <v>114</v>
      </c>
      <c r="F68" s="5">
        <v>14</v>
      </c>
      <c r="G68" s="5" t="s">
        <v>9</v>
      </c>
    </row>
    <row r="69" spans="1:7" ht="61.2">
      <c r="A69" s="5">
        <v>66</v>
      </c>
      <c r="B69" s="6" t="s">
        <v>453</v>
      </c>
      <c r="C69" s="5" t="s">
        <v>140</v>
      </c>
      <c r="D69" s="5" t="s">
        <v>141</v>
      </c>
      <c r="E69" s="5" t="s">
        <v>142</v>
      </c>
      <c r="F69" s="5">
        <v>14</v>
      </c>
      <c r="G69" s="5" t="s">
        <v>9</v>
      </c>
    </row>
    <row r="70" spans="1:7" ht="124.8" customHeight="1">
      <c r="A70" s="5">
        <v>67</v>
      </c>
      <c r="B70" s="6" t="s">
        <v>454</v>
      </c>
      <c r="C70" s="5" t="s">
        <v>33</v>
      </c>
      <c r="D70" s="5" t="s">
        <v>34</v>
      </c>
      <c r="E70" s="5" t="s">
        <v>35</v>
      </c>
      <c r="F70" s="5">
        <v>14</v>
      </c>
      <c r="G70" s="5" t="s">
        <v>9</v>
      </c>
    </row>
    <row r="71" spans="1:7" ht="91.8">
      <c r="A71" s="5">
        <v>68</v>
      </c>
      <c r="B71" s="6" t="s">
        <v>455</v>
      </c>
      <c r="C71" s="5" t="s">
        <v>456</v>
      </c>
      <c r="D71" s="5" t="s">
        <v>53</v>
      </c>
      <c r="E71" s="5" t="s">
        <v>54</v>
      </c>
      <c r="F71" s="5">
        <v>14</v>
      </c>
      <c r="G71" s="5" t="s">
        <v>9</v>
      </c>
    </row>
    <row r="72" spans="1:7" ht="61.2">
      <c r="A72" s="5">
        <v>69</v>
      </c>
      <c r="B72" s="6" t="s">
        <v>457</v>
      </c>
      <c r="C72" s="5" t="s">
        <v>458</v>
      </c>
      <c r="D72" s="5" t="s">
        <v>459</v>
      </c>
      <c r="E72" s="5" t="s">
        <v>26</v>
      </c>
      <c r="F72" s="5">
        <v>13</v>
      </c>
      <c r="G72" s="5" t="s">
        <v>9</v>
      </c>
    </row>
    <row r="73" spans="1:7" ht="91.8">
      <c r="A73" s="5">
        <v>70</v>
      </c>
      <c r="B73" s="6" t="s">
        <v>460</v>
      </c>
      <c r="C73" s="5" t="s">
        <v>125</v>
      </c>
      <c r="D73" s="5" t="s">
        <v>126</v>
      </c>
      <c r="E73" s="5" t="s">
        <v>117</v>
      </c>
      <c r="F73" s="5">
        <v>13</v>
      </c>
      <c r="G73" s="5" t="s">
        <v>9</v>
      </c>
    </row>
    <row r="74" spans="1:7" ht="61.2">
      <c r="A74" s="5">
        <v>71</v>
      </c>
      <c r="B74" s="6">
        <v>9789573283454</v>
      </c>
      <c r="C74" s="5" t="s">
        <v>461</v>
      </c>
      <c r="D74" s="5" t="s">
        <v>462</v>
      </c>
      <c r="E74" s="5" t="s">
        <v>27</v>
      </c>
      <c r="F74" s="5">
        <v>13</v>
      </c>
      <c r="G74" s="5" t="s">
        <v>9</v>
      </c>
    </row>
    <row r="75" spans="1:7" ht="91.8">
      <c r="A75" s="5">
        <v>72</v>
      </c>
      <c r="B75" s="6" t="s">
        <v>463</v>
      </c>
      <c r="C75" s="5" t="s">
        <v>84</v>
      </c>
      <c r="D75" s="5" t="s">
        <v>85</v>
      </c>
      <c r="E75" s="5" t="s">
        <v>68</v>
      </c>
      <c r="F75" s="5">
        <v>13</v>
      </c>
      <c r="G75" s="5" t="s">
        <v>9</v>
      </c>
    </row>
    <row r="76" spans="1:7" ht="61.2">
      <c r="A76" s="5">
        <v>73</v>
      </c>
      <c r="B76" s="6">
        <v>9789570847581</v>
      </c>
      <c r="C76" s="5" t="s">
        <v>464</v>
      </c>
      <c r="D76" s="5" t="s">
        <v>465</v>
      </c>
      <c r="E76" s="5" t="s">
        <v>158</v>
      </c>
      <c r="F76" s="5">
        <v>13</v>
      </c>
      <c r="G76" s="5" t="s">
        <v>9</v>
      </c>
    </row>
    <row r="77" spans="1:7" ht="61.2">
      <c r="A77" s="5">
        <v>74</v>
      </c>
      <c r="B77" s="6" t="s">
        <v>466</v>
      </c>
      <c r="C77" s="5" t="s">
        <v>73</v>
      </c>
      <c r="D77" s="5" t="s">
        <v>74</v>
      </c>
      <c r="E77" s="5" t="s">
        <v>26</v>
      </c>
      <c r="F77" s="5">
        <v>13</v>
      </c>
      <c r="G77" s="5" t="s">
        <v>9</v>
      </c>
    </row>
    <row r="78" spans="1:7" ht="61.2">
      <c r="A78" s="5">
        <v>75</v>
      </c>
      <c r="B78" s="6">
        <v>9789573286356</v>
      </c>
      <c r="C78" s="5" t="s">
        <v>31</v>
      </c>
      <c r="D78" s="5" t="s">
        <v>32</v>
      </c>
      <c r="E78" s="5" t="s">
        <v>27</v>
      </c>
      <c r="F78" s="5">
        <v>13</v>
      </c>
      <c r="G78" s="5" t="s">
        <v>9</v>
      </c>
    </row>
    <row r="79" spans="1:7" ht="61.2">
      <c r="A79" s="5">
        <v>76</v>
      </c>
      <c r="B79" s="6" t="s">
        <v>467</v>
      </c>
      <c r="C79" s="5" t="s">
        <v>104</v>
      </c>
      <c r="D79" s="5" t="s">
        <v>105</v>
      </c>
      <c r="E79" s="5" t="s">
        <v>35</v>
      </c>
      <c r="F79" s="5">
        <v>13</v>
      </c>
      <c r="G79" s="5" t="s">
        <v>9</v>
      </c>
    </row>
    <row r="80" spans="1:7" ht="61.2">
      <c r="A80" s="5">
        <v>77</v>
      </c>
      <c r="B80" s="6" t="s">
        <v>468</v>
      </c>
      <c r="C80" s="5" t="s">
        <v>469</v>
      </c>
      <c r="D80" s="5" t="s">
        <v>470</v>
      </c>
      <c r="E80" s="5" t="s">
        <v>102</v>
      </c>
      <c r="F80" s="5">
        <v>13</v>
      </c>
      <c r="G80" s="5" t="s">
        <v>9</v>
      </c>
    </row>
    <row r="81" spans="1:7" ht="61.2">
      <c r="A81" s="5">
        <v>78</v>
      </c>
      <c r="B81" s="6">
        <v>9789863617600</v>
      </c>
      <c r="C81" s="5" t="s">
        <v>471</v>
      </c>
      <c r="D81" s="5" t="s">
        <v>472</v>
      </c>
      <c r="E81" s="5" t="s">
        <v>473</v>
      </c>
      <c r="F81" s="5">
        <v>12</v>
      </c>
      <c r="G81" s="5" t="s">
        <v>9</v>
      </c>
    </row>
    <row r="82" spans="1:7" ht="61.2">
      <c r="A82" s="5">
        <v>79</v>
      </c>
      <c r="B82" s="6" t="s">
        <v>474</v>
      </c>
      <c r="C82" s="5" t="s">
        <v>475</v>
      </c>
      <c r="D82" s="5" t="s">
        <v>476</v>
      </c>
      <c r="E82" s="5" t="s">
        <v>477</v>
      </c>
      <c r="F82" s="5">
        <v>12</v>
      </c>
      <c r="G82" s="5" t="s">
        <v>9</v>
      </c>
    </row>
    <row r="83" spans="1:7" ht="91.8">
      <c r="A83" s="5">
        <v>80</v>
      </c>
      <c r="B83" s="6">
        <v>9789573282464</v>
      </c>
      <c r="C83" s="5" t="s">
        <v>478</v>
      </c>
      <c r="D83" s="5" t="s">
        <v>479</v>
      </c>
      <c r="E83" s="5" t="s">
        <v>24</v>
      </c>
      <c r="F83" s="5">
        <v>12</v>
      </c>
      <c r="G83" s="5" t="s">
        <v>9</v>
      </c>
    </row>
    <row r="84" spans="1:7" ht="61.2">
      <c r="A84" s="5">
        <v>81</v>
      </c>
      <c r="B84" s="6" t="s">
        <v>480</v>
      </c>
      <c r="C84" s="5" t="s">
        <v>481</v>
      </c>
      <c r="D84" s="5" t="s">
        <v>482</v>
      </c>
      <c r="E84" s="5" t="s">
        <v>114</v>
      </c>
      <c r="F84" s="5">
        <v>12</v>
      </c>
      <c r="G84" s="5" t="s">
        <v>9</v>
      </c>
    </row>
    <row r="85" spans="1:7" ht="61.2">
      <c r="A85" s="5">
        <v>82</v>
      </c>
      <c r="B85" s="6" t="s">
        <v>483</v>
      </c>
      <c r="C85" s="5" t="s">
        <v>484</v>
      </c>
      <c r="D85" s="5" t="s">
        <v>485</v>
      </c>
      <c r="E85" s="5" t="s">
        <v>35</v>
      </c>
      <c r="F85" s="5">
        <v>12</v>
      </c>
      <c r="G85" s="5" t="s">
        <v>9</v>
      </c>
    </row>
    <row r="86" spans="1:7" ht="30.6">
      <c r="A86" s="5">
        <v>83</v>
      </c>
      <c r="B86" s="6" t="s">
        <v>96</v>
      </c>
      <c r="C86" s="5" t="s">
        <v>486</v>
      </c>
      <c r="D86" s="5" t="s">
        <v>98</v>
      </c>
      <c r="E86" s="5" t="s">
        <v>99</v>
      </c>
      <c r="F86" s="5">
        <v>12</v>
      </c>
      <c r="G86" s="5" t="s">
        <v>9</v>
      </c>
    </row>
    <row r="87" spans="1:7" ht="61.2">
      <c r="A87" s="5">
        <v>84</v>
      </c>
      <c r="B87" s="6" t="s">
        <v>487</v>
      </c>
      <c r="C87" s="5" t="s">
        <v>143</v>
      </c>
      <c r="D87" s="5" t="s">
        <v>144</v>
      </c>
      <c r="E87" s="5" t="s">
        <v>102</v>
      </c>
      <c r="F87" s="5">
        <v>12</v>
      </c>
      <c r="G87" s="5" t="s">
        <v>9</v>
      </c>
    </row>
    <row r="88" spans="1:7" ht="61.2">
      <c r="A88" s="5">
        <v>85</v>
      </c>
      <c r="B88" s="6">
        <v>9789863980858</v>
      </c>
      <c r="C88" s="5" t="s">
        <v>488</v>
      </c>
      <c r="D88" s="5" t="s">
        <v>489</v>
      </c>
      <c r="E88" s="5" t="s">
        <v>490</v>
      </c>
      <c r="F88" s="5">
        <v>12</v>
      </c>
      <c r="G88" s="5" t="s">
        <v>9</v>
      </c>
    </row>
    <row r="89" spans="1:7" ht="30.6">
      <c r="A89" s="5">
        <v>86</v>
      </c>
      <c r="B89" s="6">
        <v>9789869563062</v>
      </c>
      <c r="C89" s="5" t="s">
        <v>491</v>
      </c>
      <c r="D89" s="5" t="s">
        <v>492</v>
      </c>
      <c r="E89" s="5" t="s">
        <v>493</v>
      </c>
      <c r="F89" s="5">
        <v>12</v>
      </c>
      <c r="G89" s="5" t="s">
        <v>9</v>
      </c>
    </row>
    <row r="90" spans="1:7" ht="91.8">
      <c r="A90" s="5">
        <v>87</v>
      </c>
      <c r="B90" s="6" t="s">
        <v>494</v>
      </c>
      <c r="C90" s="5" t="s">
        <v>495</v>
      </c>
      <c r="D90" s="5" t="s">
        <v>496</v>
      </c>
      <c r="E90" s="5" t="s">
        <v>497</v>
      </c>
      <c r="F90" s="5">
        <v>12</v>
      </c>
      <c r="G90" s="5" t="s">
        <v>9</v>
      </c>
    </row>
    <row r="91" spans="1:7" ht="122.4">
      <c r="A91" s="5">
        <v>88</v>
      </c>
      <c r="B91" s="6">
        <v>9789861304502</v>
      </c>
      <c r="C91" s="5" t="s">
        <v>498</v>
      </c>
      <c r="D91" s="5" t="s">
        <v>499</v>
      </c>
      <c r="E91" s="5" t="s">
        <v>370</v>
      </c>
      <c r="F91" s="5">
        <v>11</v>
      </c>
      <c r="G91" s="5" t="s">
        <v>9</v>
      </c>
    </row>
    <row r="92" spans="1:7" ht="61.2">
      <c r="A92" s="5">
        <v>89</v>
      </c>
      <c r="B92" s="6">
        <v>9789572244531</v>
      </c>
      <c r="C92" s="5" t="s">
        <v>500</v>
      </c>
      <c r="D92" s="5" t="s">
        <v>501</v>
      </c>
      <c r="E92" s="5" t="s">
        <v>502</v>
      </c>
      <c r="F92" s="5">
        <v>11</v>
      </c>
      <c r="G92" s="5" t="s">
        <v>9</v>
      </c>
    </row>
    <row r="93" spans="1:7" ht="61.2">
      <c r="A93" s="5">
        <v>90</v>
      </c>
      <c r="B93" s="6">
        <v>9789573283577</v>
      </c>
      <c r="C93" s="5" t="s">
        <v>156</v>
      </c>
      <c r="D93" s="5" t="s">
        <v>157</v>
      </c>
      <c r="E93" s="5" t="s">
        <v>27</v>
      </c>
      <c r="F93" s="5">
        <v>11</v>
      </c>
      <c r="G93" s="5" t="s">
        <v>9</v>
      </c>
    </row>
    <row r="94" spans="1:7" ht="61.2">
      <c r="A94" s="5">
        <v>91</v>
      </c>
      <c r="B94" s="6">
        <v>9789865808969</v>
      </c>
      <c r="C94" s="5" t="s">
        <v>503</v>
      </c>
      <c r="D94" s="5" t="s">
        <v>504</v>
      </c>
      <c r="E94" s="5" t="s">
        <v>505</v>
      </c>
      <c r="F94" s="5">
        <v>11</v>
      </c>
      <c r="G94" s="5" t="s">
        <v>9</v>
      </c>
    </row>
    <row r="95" spans="1:7" ht="91.8">
      <c r="A95" s="5">
        <v>92</v>
      </c>
      <c r="B95" s="6" t="s">
        <v>506</v>
      </c>
      <c r="C95" s="5" t="s">
        <v>507</v>
      </c>
      <c r="D95" s="5" t="s">
        <v>508</v>
      </c>
      <c r="E95" s="5" t="s">
        <v>41</v>
      </c>
      <c r="F95" s="5">
        <v>11</v>
      </c>
      <c r="G95" s="5" t="s">
        <v>9</v>
      </c>
    </row>
    <row r="96" spans="1:7" ht="61.2">
      <c r="A96" s="5">
        <v>93</v>
      </c>
      <c r="B96" s="6" t="s">
        <v>509</v>
      </c>
      <c r="C96" s="5" t="s">
        <v>510</v>
      </c>
      <c r="D96" s="5" t="s">
        <v>511</v>
      </c>
      <c r="E96" s="5" t="s">
        <v>477</v>
      </c>
      <c r="F96" s="5">
        <v>11</v>
      </c>
      <c r="G96" s="5" t="s">
        <v>9</v>
      </c>
    </row>
    <row r="97" spans="1:7" ht="61.2">
      <c r="A97" s="5">
        <v>94</v>
      </c>
      <c r="B97" s="6">
        <v>9789862487778</v>
      </c>
      <c r="C97" s="5" t="s">
        <v>106</v>
      </c>
      <c r="D97" s="5" t="s">
        <v>107</v>
      </c>
      <c r="E97" s="5" t="s">
        <v>108</v>
      </c>
      <c r="F97" s="5">
        <v>11</v>
      </c>
      <c r="G97" s="5" t="s">
        <v>9</v>
      </c>
    </row>
    <row r="98" spans="1:7" ht="91.8">
      <c r="A98" s="5">
        <v>95</v>
      </c>
      <c r="B98" s="6">
        <v>9789578950634</v>
      </c>
      <c r="C98" s="5" t="s">
        <v>159</v>
      </c>
      <c r="D98" s="5" t="s">
        <v>160</v>
      </c>
      <c r="E98" s="5" t="s">
        <v>49</v>
      </c>
      <c r="F98" s="5">
        <v>11</v>
      </c>
      <c r="G98" s="5" t="s">
        <v>9</v>
      </c>
    </row>
    <row r="99" spans="1:7" ht="30.6">
      <c r="A99" s="5">
        <v>96</v>
      </c>
      <c r="B99" s="6">
        <v>9789864795574</v>
      </c>
      <c r="C99" s="5" t="s">
        <v>512</v>
      </c>
      <c r="D99" s="5" t="s">
        <v>513</v>
      </c>
      <c r="E99" s="5" t="s">
        <v>514</v>
      </c>
      <c r="F99" s="5">
        <v>11</v>
      </c>
      <c r="G99" s="5" t="s">
        <v>9</v>
      </c>
    </row>
    <row r="100" spans="1:7" ht="61.2">
      <c r="A100" s="5">
        <v>97</v>
      </c>
      <c r="B100" s="6" t="s">
        <v>515</v>
      </c>
      <c r="C100" s="5" t="s">
        <v>516</v>
      </c>
      <c r="D100" s="5" t="s">
        <v>517</v>
      </c>
      <c r="E100" s="5" t="s">
        <v>518</v>
      </c>
      <c r="F100" s="5">
        <v>11</v>
      </c>
      <c r="G100" s="5" t="s">
        <v>9</v>
      </c>
    </row>
    <row r="101" spans="1:7" ht="61.2">
      <c r="A101" s="5">
        <v>98</v>
      </c>
      <c r="B101" s="6" t="s">
        <v>519</v>
      </c>
      <c r="C101" s="5" t="s">
        <v>120</v>
      </c>
      <c r="D101" s="5" t="s">
        <v>121</v>
      </c>
      <c r="E101" s="5" t="s">
        <v>122</v>
      </c>
      <c r="F101" s="5">
        <v>11</v>
      </c>
      <c r="G101" s="5" t="s">
        <v>9</v>
      </c>
    </row>
    <row r="102" spans="1:7" ht="61.2">
      <c r="A102" s="5">
        <v>99</v>
      </c>
      <c r="B102" s="6" t="s">
        <v>520</v>
      </c>
      <c r="C102" s="5" t="s">
        <v>521</v>
      </c>
      <c r="D102" s="5" t="s">
        <v>522</v>
      </c>
      <c r="E102" s="5" t="s">
        <v>523</v>
      </c>
      <c r="F102" s="5">
        <v>11</v>
      </c>
      <c r="G102" s="5" t="s">
        <v>9</v>
      </c>
    </row>
    <row r="103" spans="1:7" ht="91.8">
      <c r="A103" s="5">
        <v>100</v>
      </c>
      <c r="B103" s="6">
        <v>9789578950375</v>
      </c>
      <c r="C103" s="5" t="s">
        <v>524</v>
      </c>
      <c r="D103" s="5" t="s">
        <v>525</v>
      </c>
      <c r="E103" s="5" t="s">
        <v>49</v>
      </c>
      <c r="F103" s="5">
        <v>11</v>
      </c>
      <c r="G103" s="5" t="s">
        <v>9</v>
      </c>
    </row>
    <row r="104" spans="1:7" ht="30.6">
      <c r="A104" s="28" t="s">
        <v>7</v>
      </c>
      <c r="B104" s="29"/>
      <c r="C104" s="29"/>
      <c r="D104" s="2"/>
      <c r="E104" s="2"/>
      <c r="F104" s="2"/>
      <c r="G104" s="2"/>
    </row>
  </sheetData>
  <autoFilter ref="A3:G3"/>
  <mergeCells count="3">
    <mergeCell ref="A1:G1"/>
    <mergeCell ref="A2:G2"/>
    <mergeCell ref="A104:C104"/>
  </mergeCells>
  <phoneticPr fontId="18" type="noConversion"/>
  <pageMargins left="0.98425196850393704" right="0.98425196850393704" top="0.98425196850393704" bottom="0.98425196850393704" header="0.51181102362204722" footer="0.51181102362204722"/>
  <pageSetup paperSize="9" scale="3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topLeftCell="C1" workbookViewId="0">
      <selection activeCell="C1" sqref="A1:C1048576"/>
    </sheetView>
  </sheetViews>
  <sheetFormatPr defaultRowHeight="16.2"/>
  <cols>
    <col min="1" max="1" width="20.5546875" hidden="1" customWidth="1"/>
    <col min="2" max="2" width="17.88671875" hidden="1" customWidth="1"/>
  </cols>
  <sheetData>
    <row r="1" spans="1:2" ht="22.2">
      <c r="A1" s="22" t="s">
        <v>527</v>
      </c>
      <c r="B1" s="22" t="s">
        <v>528</v>
      </c>
    </row>
    <row r="2" spans="1:2" ht="48.6">
      <c r="A2" s="23" t="s">
        <v>529</v>
      </c>
      <c r="B2" s="22" t="s">
        <v>676</v>
      </c>
    </row>
    <row r="3" spans="1:2" ht="88.8">
      <c r="A3" s="22" t="s">
        <v>530</v>
      </c>
      <c r="B3" s="22" t="s">
        <v>12</v>
      </c>
    </row>
    <row r="4" spans="1:2" ht="88.8">
      <c r="A4" s="22" t="s">
        <v>531</v>
      </c>
      <c r="B4" s="22" t="s">
        <v>17</v>
      </c>
    </row>
    <row r="5" spans="1:2" ht="88.8">
      <c r="A5" s="22" t="s">
        <v>532</v>
      </c>
      <c r="B5" s="22" t="s">
        <v>533</v>
      </c>
    </row>
    <row r="6" spans="1:2" ht="88.8">
      <c r="A6" s="22" t="s">
        <v>534</v>
      </c>
      <c r="B6" s="22" t="s">
        <v>535</v>
      </c>
    </row>
    <row r="7" spans="1:2" ht="88.8">
      <c r="A7" s="22" t="s">
        <v>536</v>
      </c>
      <c r="B7" s="22" t="s">
        <v>18</v>
      </c>
    </row>
    <row r="8" spans="1:2" ht="88.8">
      <c r="A8" s="22" t="s">
        <v>537</v>
      </c>
      <c r="B8" s="22" t="s">
        <v>179</v>
      </c>
    </row>
    <row r="9" spans="1:2" ht="88.8">
      <c r="A9" s="22" t="s">
        <v>538</v>
      </c>
      <c r="B9" s="22" t="s">
        <v>539</v>
      </c>
    </row>
    <row r="10" spans="1:2" ht="88.8">
      <c r="A10" s="22" t="s">
        <v>540</v>
      </c>
      <c r="B10" s="22" t="s">
        <v>13</v>
      </c>
    </row>
    <row r="11" spans="1:2" ht="88.8">
      <c r="A11" s="22" t="s">
        <v>541</v>
      </c>
      <c r="B11" s="22" t="s">
        <v>15</v>
      </c>
    </row>
    <row r="12" spans="1:2" ht="88.8">
      <c r="A12" s="22" t="s">
        <v>542</v>
      </c>
      <c r="B12" s="22" t="s">
        <v>19</v>
      </c>
    </row>
    <row r="13" spans="1:2" ht="88.8">
      <c r="A13" s="22" t="s">
        <v>543</v>
      </c>
      <c r="B13" s="22" t="s">
        <v>16</v>
      </c>
    </row>
    <row r="14" spans="1:2" ht="111">
      <c r="A14" s="22" t="s">
        <v>544</v>
      </c>
      <c r="B14" s="22" t="s">
        <v>545</v>
      </c>
    </row>
    <row r="15" spans="1:2" ht="88.8">
      <c r="A15" s="22" t="s">
        <v>546</v>
      </c>
      <c r="B15" s="22" t="s">
        <v>547</v>
      </c>
    </row>
    <row r="16" spans="1:2" ht="88.8">
      <c r="A16" s="22" t="s">
        <v>548</v>
      </c>
      <c r="B16" s="22" t="s">
        <v>161</v>
      </c>
    </row>
    <row r="17" spans="1:2" ht="88.8">
      <c r="A17" s="22" t="s">
        <v>549</v>
      </c>
      <c r="B17" s="22" t="s">
        <v>14</v>
      </c>
    </row>
    <row r="18" spans="1:2" ht="88.8">
      <c r="A18" s="22" t="s">
        <v>550</v>
      </c>
      <c r="B18" s="22" t="s">
        <v>20</v>
      </c>
    </row>
    <row r="19" spans="1:2" ht="88.8">
      <c r="A19" s="22" t="s">
        <v>551</v>
      </c>
      <c r="B19" s="22" t="s">
        <v>552</v>
      </c>
    </row>
    <row r="20" spans="1:2" ht="88.8">
      <c r="A20" s="22" t="s">
        <v>553</v>
      </c>
      <c r="B20" s="22" t="s">
        <v>163</v>
      </c>
    </row>
    <row r="21" spans="1:2" ht="88.8">
      <c r="A21" s="22" t="s">
        <v>554</v>
      </c>
      <c r="B21" s="22" t="s">
        <v>555</v>
      </c>
    </row>
    <row r="22" spans="1:2" ht="88.8">
      <c r="A22" s="22" t="s">
        <v>556</v>
      </c>
      <c r="B22" s="22" t="s">
        <v>204</v>
      </c>
    </row>
    <row r="23" spans="1:2" ht="88.8">
      <c r="A23" s="22" t="s">
        <v>557</v>
      </c>
      <c r="B23" s="22" t="s">
        <v>677</v>
      </c>
    </row>
    <row r="24" spans="1:2" ht="88.8">
      <c r="A24" s="22" t="s">
        <v>558</v>
      </c>
      <c r="B24" s="22" t="s">
        <v>559</v>
      </c>
    </row>
    <row r="25" spans="1:2" ht="88.8">
      <c r="A25" s="22" t="s">
        <v>560</v>
      </c>
      <c r="B25" s="22" t="s">
        <v>561</v>
      </c>
    </row>
    <row r="26" spans="1:2" ht="88.8">
      <c r="A26" s="22" t="s">
        <v>562</v>
      </c>
      <c r="B26" s="22" t="s">
        <v>214</v>
      </c>
    </row>
    <row r="27" spans="1:2" ht="88.8">
      <c r="A27" s="22" t="s">
        <v>563</v>
      </c>
      <c r="B27" s="22" t="s">
        <v>11</v>
      </c>
    </row>
    <row r="28" spans="1:2" ht="88.8">
      <c r="A28" s="22" t="s">
        <v>564</v>
      </c>
      <c r="B28" s="22" t="s">
        <v>167</v>
      </c>
    </row>
    <row r="29" spans="1:2" ht="88.8">
      <c r="A29" s="22" t="s">
        <v>565</v>
      </c>
      <c r="B29" s="22" t="s">
        <v>566</v>
      </c>
    </row>
    <row r="30" spans="1:2" ht="88.8">
      <c r="A30" s="24" t="s">
        <v>567</v>
      </c>
      <c r="B30" s="22" t="s">
        <v>568</v>
      </c>
    </row>
    <row r="31" spans="1:2" ht="88.8">
      <c r="A31" s="22" t="s">
        <v>569</v>
      </c>
      <c r="B31" s="22" t="s">
        <v>570</v>
      </c>
    </row>
    <row r="32" spans="1:2" ht="88.8">
      <c r="A32" s="22" t="s">
        <v>571</v>
      </c>
      <c r="B32" s="22" t="s">
        <v>169</v>
      </c>
    </row>
    <row r="33" spans="1:2" ht="88.8">
      <c r="A33" s="22" t="s">
        <v>572</v>
      </c>
      <c r="B33" s="22" t="s">
        <v>573</v>
      </c>
    </row>
    <row r="34" spans="1:2" ht="88.8">
      <c r="A34" s="22" t="s">
        <v>574</v>
      </c>
      <c r="B34" s="22" t="s">
        <v>575</v>
      </c>
    </row>
    <row r="35" spans="1:2" ht="88.8">
      <c r="A35" s="22" t="s">
        <v>576</v>
      </c>
      <c r="B35" s="22" t="s">
        <v>23</v>
      </c>
    </row>
    <row r="36" spans="1:2" ht="88.8">
      <c r="A36" s="22" t="s">
        <v>577</v>
      </c>
      <c r="B36" s="22" t="s">
        <v>578</v>
      </c>
    </row>
    <row r="37" spans="1:2" ht="88.8">
      <c r="A37" s="22" t="s">
        <v>579</v>
      </c>
      <c r="B37" s="22" t="s">
        <v>22</v>
      </c>
    </row>
    <row r="38" spans="1:2" ht="88.8">
      <c r="A38" s="22" t="s">
        <v>580</v>
      </c>
      <c r="B38" s="22" t="s">
        <v>581</v>
      </c>
    </row>
    <row r="39" spans="1:2" ht="88.8">
      <c r="A39" s="22" t="s">
        <v>582</v>
      </c>
      <c r="B39" s="22" t="s">
        <v>678</v>
      </c>
    </row>
    <row r="40" spans="1:2" ht="88.8">
      <c r="A40" s="22" t="s">
        <v>583</v>
      </c>
      <c r="B40" s="22" t="s">
        <v>584</v>
      </c>
    </row>
    <row r="41" spans="1:2" ht="88.8">
      <c r="A41" s="22" t="s">
        <v>585</v>
      </c>
      <c r="B41" s="22" t="s">
        <v>679</v>
      </c>
    </row>
    <row r="42" spans="1:2" ht="88.8">
      <c r="A42" s="22" t="s">
        <v>586</v>
      </c>
      <c r="B42" s="22" t="s">
        <v>587</v>
      </c>
    </row>
    <row r="43" spans="1:2" ht="88.8">
      <c r="A43" s="22" t="s">
        <v>588</v>
      </c>
      <c r="B43" s="22" t="s">
        <v>589</v>
      </c>
    </row>
    <row r="44" spans="1:2" ht="88.8">
      <c r="A44" s="22" t="s">
        <v>590</v>
      </c>
      <c r="B44" s="22" t="s">
        <v>591</v>
      </c>
    </row>
    <row r="45" spans="1:2" ht="88.8">
      <c r="A45" s="22" t="s">
        <v>592</v>
      </c>
      <c r="B45" s="22" t="s">
        <v>680</v>
      </c>
    </row>
    <row r="46" spans="1:2" ht="88.8">
      <c r="A46" s="22" t="s">
        <v>593</v>
      </c>
      <c r="B46" s="22" t="s">
        <v>594</v>
      </c>
    </row>
    <row r="47" spans="1:2" ht="88.8">
      <c r="A47" s="22" t="s">
        <v>595</v>
      </c>
      <c r="B47" s="22" t="s">
        <v>21</v>
      </c>
    </row>
    <row r="48" spans="1:2" ht="88.8">
      <c r="A48" s="22" t="s">
        <v>596</v>
      </c>
      <c r="B48" s="22" t="s">
        <v>183</v>
      </c>
    </row>
    <row r="49" spans="1:2" ht="88.8">
      <c r="A49" s="22" t="s">
        <v>597</v>
      </c>
      <c r="B49" s="22" t="s">
        <v>598</v>
      </c>
    </row>
    <row r="50" spans="1:2" ht="88.8">
      <c r="A50" s="22" t="s">
        <v>599</v>
      </c>
      <c r="B50" s="22" t="s">
        <v>600</v>
      </c>
    </row>
    <row r="51" spans="1:2" ht="88.8">
      <c r="A51" s="22" t="s">
        <v>601</v>
      </c>
      <c r="B51" s="22" t="s">
        <v>174</v>
      </c>
    </row>
    <row r="52" spans="1:2" ht="88.8">
      <c r="A52" s="22" t="s">
        <v>602</v>
      </c>
      <c r="B52" s="22" t="s">
        <v>603</v>
      </c>
    </row>
    <row r="53" spans="1:2" ht="88.8">
      <c r="A53" s="22" t="s">
        <v>604</v>
      </c>
      <c r="B53" s="22" t="s">
        <v>190</v>
      </c>
    </row>
    <row r="54" spans="1:2" ht="155.4">
      <c r="A54" s="22" t="s">
        <v>605</v>
      </c>
      <c r="B54" s="22" t="s">
        <v>681</v>
      </c>
    </row>
    <row r="55" spans="1:2" ht="88.8">
      <c r="A55" s="22" t="s">
        <v>606</v>
      </c>
      <c r="B55" s="22" t="s">
        <v>607</v>
      </c>
    </row>
    <row r="56" spans="1:2" ht="88.8">
      <c r="A56" s="22" t="s">
        <v>608</v>
      </c>
      <c r="B56" s="22" t="s">
        <v>196</v>
      </c>
    </row>
    <row r="57" spans="1:2" ht="88.8">
      <c r="A57" s="22" t="s">
        <v>609</v>
      </c>
      <c r="B57" s="22" t="s">
        <v>198</v>
      </c>
    </row>
    <row r="58" spans="1:2" ht="88.8">
      <c r="A58" s="22" t="s">
        <v>610</v>
      </c>
      <c r="B58" s="22" t="s">
        <v>180</v>
      </c>
    </row>
    <row r="59" spans="1:2" ht="88.8">
      <c r="A59" s="22" t="s">
        <v>611</v>
      </c>
      <c r="B59" s="22" t="s">
        <v>178</v>
      </c>
    </row>
    <row r="60" spans="1:2" ht="88.8">
      <c r="A60" s="22" t="s">
        <v>612</v>
      </c>
      <c r="B60" s="22" t="s">
        <v>682</v>
      </c>
    </row>
    <row r="61" spans="1:2" ht="88.8">
      <c r="A61" s="22" t="s">
        <v>613</v>
      </c>
      <c r="B61" s="22" t="s">
        <v>614</v>
      </c>
    </row>
    <row r="62" spans="1:2" ht="88.8">
      <c r="A62" s="22" t="s">
        <v>615</v>
      </c>
      <c r="B62" s="22" t="s">
        <v>616</v>
      </c>
    </row>
    <row r="63" spans="1:2" ht="88.8">
      <c r="A63" s="22" t="s">
        <v>617</v>
      </c>
      <c r="B63" s="22" t="s">
        <v>176</v>
      </c>
    </row>
    <row r="64" spans="1:2" ht="88.8">
      <c r="A64" s="22" t="s">
        <v>618</v>
      </c>
      <c r="B64" s="22" t="s">
        <v>619</v>
      </c>
    </row>
    <row r="65" spans="1:2" ht="88.8">
      <c r="A65" s="22" t="s">
        <v>620</v>
      </c>
      <c r="B65" s="22" t="s">
        <v>185</v>
      </c>
    </row>
    <row r="66" spans="1:2" ht="88.8">
      <c r="A66" s="22" t="s">
        <v>621</v>
      </c>
      <c r="B66" s="22" t="s">
        <v>186</v>
      </c>
    </row>
    <row r="67" spans="1:2" ht="88.8">
      <c r="A67" s="22" t="s">
        <v>622</v>
      </c>
      <c r="B67" s="22" t="s">
        <v>623</v>
      </c>
    </row>
    <row r="68" spans="1:2" ht="88.8">
      <c r="A68" s="22" t="s">
        <v>624</v>
      </c>
      <c r="B68" s="22" t="s">
        <v>683</v>
      </c>
    </row>
    <row r="69" spans="1:2" ht="88.8">
      <c r="A69" s="22" t="s">
        <v>625</v>
      </c>
      <c r="B69" s="22" t="s">
        <v>626</v>
      </c>
    </row>
    <row r="70" spans="1:2" ht="88.8">
      <c r="A70" s="22" t="s">
        <v>627</v>
      </c>
      <c r="B70" s="22" t="s">
        <v>628</v>
      </c>
    </row>
    <row r="71" spans="1:2" ht="88.8">
      <c r="A71" s="22" t="s">
        <v>629</v>
      </c>
      <c r="B71" s="22" t="s">
        <v>630</v>
      </c>
    </row>
    <row r="72" spans="1:2" ht="88.8">
      <c r="A72" s="22" t="s">
        <v>631</v>
      </c>
      <c r="B72" s="22" t="s">
        <v>166</v>
      </c>
    </row>
    <row r="73" spans="1:2" ht="88.8">
      <c r="A73" s="22" t="s">
        <v>632</v>
      </c>
      <c r="B73" s="22" t="s">
        <v>684</v>
      </c>
    </row>
    <row r="74" spans="1:2" ht="133.19999999999999">
      <c r="A74" s="22" t="s">
        <v>633</v>
      </c>
      <c r="B74" s="22" t="s">
        <v>685</v>
      </c>
    </row>
    <row r="75" spans="1:2" ht="88.8">
      <c r="A75" s="22" t="s">
        <v>634</v>
      </c>
      <c r="B75" s="22" t="s">
        <v>165</v>
      </c>
    </row>
    <row r="76" spans="1:2" ht="88.8">
      <c r="A76" s="22" t="s">
        <v>635</v>
      </c>
      <c r="B76" s="22" t="s">
        <v>636</v>
      </c>
    </row>
    <row r="77" spans="1:2" ht="88.8">
      <c r="A77" s="22" t="s">
        <v>637</v>
      </c>
      <c r="B77" s="22" t="s">
        <v>686</v>
      </c>
    </row>
    <row r="78" spans="1:2" ht="88.8">
      <c r="A78" s="22" t="s">
        <v>638</v>
      </c>
      <c r="B78" s="22" t="s">
        <v>215</v>
      </c>
    </row>
    <row r="79" spans="1:2" ht="88.8">
      <c r="A79" s="22" t="s">
        <v>639</v>
      </c>
      <c r="B79" s="22" t="s">
        <v>640</v>
      </c>
    </row>
    <row r="80" spans="1:2" ht="88.8">
      <c r="A80" s="22" t="s">
        <v>641</v>
      </c>
      <c r="B80" s="22" t="s">
        <v>687</v>
      </c>
    </row>
    <row r="81" spans="1:2" ht="88.8">
      <c r="A81" s="22" t="s">
        <v>642</v>
      </c>
      <c r="B81" s="22" t="s">
        <v>212</v>
      </c>
    </row>
    <row r="82" spans="1:2" ht="88.8">
      <c r="A82" s="22" t="s">
        <v>643</v>
      </c>
      <c r="B82" s="22" t="s">
        <v>168</v>
      </c>
    </row>
    <row r="83" spans="1:2" ht="88.8">
      <c r="A83" s="22" t="s">
        <v>644</v>
      </c>
      <c r="B83" s="22" t="s">
        <v>645</v>
      </c>
    </row>
    <row r="84" spans="1:2" ht="88.8">
      <c r="A84" s="22" t="s">
        <v>646</v>
      </c>
      <c r="B84" s="22" t="s">
        <v>647</v>
      </c>
    </row>
    <row r="85" spans="1:2" ht="88.8">
      <c r="A85" s="22" t="s">
        <v>648</v>
      </c>
      <c r="B85" s="22" t="s">
        <v>688</v>
      </c>
    </row>
    <row r="86" spans="1:2" ht="88.8">
      <c r="A86" s="22" t="s">
        <v>649</v>
      </c>
      <c r="B86" s="22" t="s">
        <v>689</v>
      </c>
    </row>
    <row r="87" spans="1:2" ht="88.8">
      <c r="A87" s="22" t="s">
        <v>650</v>
      </c>
      <c r="B87" s="22" t="s">
        <v>211</v>
      </c>
    </row>
    <row r="88" spans="1:2" ht="88.8">
      <c r="A88" s="22" t="s">
        <v>651</v>
      </c>
      <c r="B88" s="22" t="s">
        <v>652</v>
      </c>
    </row>
    <row r="89" spans="1:2" ht="88.8">
      <c r="A89" s="22" t="s">
        <v>653</v>
      </c>
      <c r="B89" s="22" t="s">
        <v>654</v>
      </c>
    </row>
    <row r="90" spans="1:2" ht="88.8">
      <c r="A90" s="22" t="s">
        <v>655</v>
      </c>
      <c r="B90" s="22" t="s">
        <v>690</v>
      </c>
    </row>
    <row r="91" spans="1:2" ht="88.8">
      <c r="A91" s="22" t="s">
        <v>656</v>
      </c>
      <c r="B91" s="22" t="s">
        <v>657</v>
      </c>
    </row>
    <row r="92" spans="1:2" ht="88.8">
      <c r="A92" s="22" t="s">
        <v>658</v>
      </c>
      <c r="B92" s="22" t="s">
        <v>659</v>
      </c>
    </row>
    <row r="93" spans="1:2" ht="88.8">
      <c r="A93" s="22" t="s">
        <v>660</v>
      </c>
      <c r="B93" s="22" t="s">
        <v>661</v>
      </c>
    </row>
    <row r="94" spans="1:2" ht="88.8">
      <c r="A94" s="22" t="s">
        <v>662</v>
      </c>
      <c r="B94" s="22" t="s">
        <v>691</v>
      </c>
    </row>
    <row r="95" spans="1:2" ht="88.8">
      <c r="A95" s="22" t="s">
        <v>663</v>
      </c>
      <c r="B95" s="22" t="s">
        <v>664</v>
      </c>
    </row>
    <row r="96" spans="1:2" ht="88.8">
      <c r="A96" s="22" t="s">
        <v>665</v>
      </c>
      <c r="B96" s="22" t="s">
        <v>199</v>
      </c>
    </row>
    <row r="97" spans="1:2" ht="88.8">
      <c r="A97" s="22" t="s">
        <v>666</v>
      </c>
      <c r="B97" s="22" t="s">
        <v>667</v>
      </c>
    </row>
    <row r="98" spans="1:2" ht="88.8">
      <c r="A98" s="22" t="s">
        <v>668</v>
      </c>
      <c r="B98" s="22" t="s">
        <v>669</v>
      </c>
    </row>
    <row r="99" spans="1:2" ht="88.8">
      <c r="A99" s="22" t="s">
        <v>670</v>
      </c>
      <c r="B99" s="22" t="s">
        <v>671</v>
      </c>
    </row>
    <row r="100" spans="1:2" ht="88.8">
      <c r="A100" s="22" t="s">
        <v>672</v>
      </c>
      <c r="B100" s="22" t="s">
        <v>673</v>
      </c>
    </row>
    <row r="101" spans="1:2" ht="88.8">
      <c r="A101" s="22" t="s">
        <v>674</v>
      </c>
      <c r="B101" s="22" t="s">
        <v>675</v>
      </c>
    </row>
  </sheetData>
  <sheetProtection algorithmName="SHA-512" hashValue="3+3ZuxajcVpG7ahARbKvIyrMEoJHj7rhh+QYfVP+Pow4ELzuOfAtMsuJpO0EAY+plEP5kIVi5FnHc5YHgioVMQ==" saltValue="9gM4vH9p+vYuqOUoiDyu1w==" spinCount="100000" sheet="1" objects="1" scenarios="1"/>
  <phoneticPr fontId="18" type="noConversion"/>
  <hyperlinks>
    <hyperlink ref="A2" r:id="rId1" display="https://webpac.tphcc.gov.tw/toread/opac/bibliographic_view/529568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topLeftCell="C1" workbookViewId="0">
      <selection activeCell="F5" sqref="F5"/>
    </sheetView>
  </sheetViews>
  <sheetFormatPr defaultRowHeight="16.2"/>
  <cols>
    <col min="1" max="2" width="52.21875" hidden="1" customWidth="1"/>
  </cols>
  <sheetData>
    <row r="1" spans="1:2">
      <c r="A1" s="7" t="s">
        <v>216</v>
      </c>
      <c r="B1" s="7" t="s">
        <v>217</v>
      </c>
    </row>
    <row r="2" spans="1:2">
      <c r="A2" s="7" t="s">
        <v>218</v>
      </c>
      <c r="B2" s="7" t="s">
        <v>13</v>
      </c>
    </row>
    <row r="3" spans="1:2">
      <c r="A3" s="7" t="s">
        <v>219</v>
      </c>
      <c r="B3" s="7" t="s">
        <v>17</v>
      </c>
    </row>
    <row r="4" spans="1:2">
      <c r="A4" s="7" t="s">
        <v>220</v>
      </c>
      <c r="B4" s="7" t="s">
        <v>12</v>
      </c>
    </row>
    <row r="5" spans="1:2">
      <c r="A5" s="7" t="s">
        <v>221</v>
      </c>
      <c r="B5" s="7" t="s">
        <v>161</v>
      </c>
    </row>
    <row r="6" spans="1:2">
      <c r="A6" s="7" t="s">
        <v>222</v>
      </c>
      <c r="B6" s="7" t="s">
        <v>18</v>
      </c>
    </row>
    <row r="7" spans="1:2">
      <c r="A7" s="7" t="s">
        <v>223</v>
      </c>
      <c r="B7" s="7" t="s">
        <v>162</v>
      </c>
    </row>
    <row r="8" spans="1:2">
      <c r="A8" s="7" t="s">
        <v>224</v>
      </c>
      <c r="B8" s="7" t="s">
        <v>14</v>
      </c>
    </row>
    <row r="9" spans="1:2">
      <c r="A9" s="7" t="s">
        <v>225</v>
      </c>
      <c r="B9" s="7" t="s">
        <v>15</v>
      </c>
    </row>
    <row r="10" spans="1:2">
      <c r="A10" s="7" t="s">
        <v>226</v>
      </c>
      <c r="B10" s="7" t="s">
        <v>163</v>
      </c>
    </row>
    <row r="11" spans="1:2">
      <c r="A11" s="7" t="s">
        <v>227</v>
      </c>
      <c r="B11" s="7" t="s">
        <v>164</v>
      </c>
    </row>
    <row r="12" spans="1:2">
      <c r="A12" s="7" t="s">
        <v>228</v>
      </c>
      <c r="B12" s="7" t="s">
        <v>165</v>
      </c>
    </row>
    <row r="13" spans="1:2">
      <c r="A13" s="7" t="s">
        <v>229</v>
      </c>
      <c r="B13" s="7" t="s">
        <v>166</v>
      </c>
    </row>
    <row r="14" spans="1:2">
      <c r="A14" s="7" t="s">
        <v>230</v>
      </c>
      <c r="B14" s="7" t="s">
        <v>21</v>
      </c>
    </row>
    <row r="15" spans="1:2">
      <c r="A15" s="7" t="s">
        <v>231</v>
      </c>
      <c r="B15" s="7" t="s">
        <v>167</v>
      </c>
    </row>
    <row r="16" spans="1:2">
      <c r="A16" s="7" t="s">
        <v>232</v>
      </c>
      <c r="B16" s="7" t="s">
        <v>233</v>
      </c>
    </row>
    <row r="17" spans="1:2">
      <c r="A17" s="7" t="s">
        <v>234</v>
      </c>
      <c r="B17" s="7" t="s">
        <v>335</v>
      </c>
    </row>
    <row r="18" spans="1:2">
      <c r="A18" s="7" t="s">
        <v>235</v>
      </c>
      <c r="B18" s="7" t="s">
        <v>20</v>
      </c>
    </row>
    <row r="19" spans="1:2">
      <c r="A19" s="7" t="s">
        <v>236</v>
      </c>
      <c r="B19" s="7" t="s">
        <v>237</v>
      </c>
    </row>
    <row r="20" spans="1:2">
      <c r="A20" s="7" t="s">
        <v>238</v>
      </c>
      <c r="B20" s="7" t="s">
        <v>11</v>
      </c>
    </row>
    <row r="21" spans="1:2">
      <c r="A21" s="7" t="s">
        <v>239</v>
      </c>
      <c r="B21" s="7" t="s">
        <v>25</v>
      </c>
    </row>
    <row r="22" spans="1:2">
      <c r="A22" s="7" t="s">
        <v>240</v>
      </c>
      <c r="B22" s="7" t="s">
        <v>336</v>
      </c>
    </row>
    <row r="23" spans="1:2">
      <c r="A23" s="7" t="s">
        <v>241</v>
      </c>
      <c r="B23" s="7" t="s">
        <v>16</v>
      </c>
    </row>
    <row r="24" spans="1:2">
      <c r="A24" s="7" t="s">
        <v>242</v>
      </c>
      <c r="B24" s="7" t="s">
        <v>168</v>
      </c>
    </row>
    <row r="25" spans="1:2">
      <c r="A25" s="7" t="s">
        <v>243</v>
      </c>
      <c r="B25" s="7" t="s">
        <v>244</v>
      </c>
    </row>
    <row r="26" spans="1:2">
      <c r="A26" s="7" t="s">
        <v>245</v>
      </c>
      <c r="B26" s="7" t="s">
        <v>169</v>
      </c>
    </row>
    <row r="27" spans="1:2">
      <c r="A27" s="7" t="s">
        <v>246</v>
      </c>
      <c r="B27" s="7" t="s">
        <v>170</v>
      </c>
    </row>
    <row r="28" spans="1:2">
      <c r="A28" s="7" t="s">
        <v>247</v>
      </c>
      <c r="B28" s="7" t="s">
        <v>171</v>
      </c>
    </row>
    <row r="29" spans="1:2">
      <c r="A29" s="7" t="s">
        <v>248</v>
      </c>
      <c r="B29" s="7" t="s">
        <v>172</v>
      </c>
    </row>
    <row r="30" spans="1:2">
      <c r="A30" s="7" t="s">
        <v>249</v>
      </c>
      <c r="B30" s="7" t="s">
        <v>173</v>
      </c>
    </row>
    <row r="31" spans="1:2">
      <c r="A31" s="7" t="s">
        <v>250</v>
      </c>
      <c r="B31" s="7" t="s">
        <v>174</v>
      </c>
    </row>
    <row r="32" spans="1:2">
      <c r="A32" s="7" t="s">
        <v>251</v>
      </c>
      <c r="B32" s="7" t="s">
        <v>252</v>
      </c>
    </row>
    <row r="33" spans="1:2">
      <c r="A33" s="7" t="s">
        <v>253</v>
      </c>
      <c r="B33" s="7" t="s">
        <v>175</v>
      </c>
    </row>
    <row r="34" spans="1:2">
      <c r="A34" s="7" t="s">
        <v>254</v>
      </c>
      <c r="B34" s="7" t="s">
        <v>176</v>
      </c>
    </row>
    <row r="35" spans="1:2">
      <c r="A35" s="7" t="s">
        <v>255</v>
      </c>
      <c r="B35" s="7" t="s">
        <v>256</v>
      </c>
    </row>
    <row r="36" spans="1:2">
      <c r="A36" s="7" t="s">
        <v>257</v>
      </c>
      <c r="B36" s="7" t="s">
        <v>177</v>
      </c>
    </row>
    <row r="37" spans="1:2">
      <c r="A37" s="7" t="s">
        <v>258</v>
      </c>
      <c r="B37" s="7" t="s">
        <v>337</v>
      </c>
    </row>
    <row r="38" spans="1:2">
      <c r="A38" s="7" t="s">
        <v>259</v>
      </c>
      <c r="B38" s="7" t="s">
        <v>338</v>
      </c>
    </row>
    <row r="39" spans="1:2">
      <c r="A39" s="7" t="s">
        <v>260</v>
      </c>
      <c r="B39" s="7" t="s">
        <v>178</v>
      </c>
    </row>
    <row r="40" spans="1:2">
      <c r="A40" s="7" t="s">
        <v>261</v>
      </c>
      <c r="B40" s="7" t="s">
        <v>179</v>
      </c>
    </row>
    <row r="41" spans="1:2">
      <c r="A41" s="7" t="s">
        <v>262</v>
      </c>
      <c r="B41" s="7" t="s">
        <v>180</v>
      </c>
    </row>
    <row r="42" spans="1:2">
      <c r="A42" s="7" t="s">
        <v>263</v>
      </c>
      <c r="B42" s="7" t="s">
        <v>181</v>
      </c>
    </row>
    <row r="43" spans="1:2">
      <c r="A43" s="7" t="s">
        <v>264</v>
      </c>
      <c r="B43" s="7" t="s">
        <v>182</v>
      </c>
    </row>
    <row r="44" spans="1:2">
      <c r="A44" s="7" t="s">
        <v>265</v>
      </c>
      <c r="B44" s="7" t="s">
        <v>266</v>
      </c>
    </row>
    <row r="45" spans="1:2">
      <c r="A45" s="7" t="s">
        <v>267</v>
      </c>
      <c r="B45" s="7" t="s">
        <v>183</v>
      </c>
    </row>
    <row r="46" spans="1:2">
      <c r="A46" s="7" t="s">
        <v>268</v>
      </c>
      <c r="B46" s="7" t="s">
        <v>269</v>
      </c>
    </row>
    <row r="47" spans="1:2">
      <c r="A47" s="7" t="s">
        <v>270</v>
      </c>
      <c r="B47" s="7" t="s">
        <v>339</v>
      </c>
    </row>
    <row r="48" spans="1:2">
      <c r="A48" s="7" t="s">
        <v>271</v>
      </c>
      <c r="B48" s="7" t="s">
        <v>184</v>
      </c>
    </row>
    <row r="49" spans="1:2">
      <c r="A49" s="7" t="s">
        <v>272</v>
      </c>
      <c r="B49" s="7" t="s">
        <v>185</v>
      </c>
    </row>
    <row r="50" spans="1:2">
      <c r="A50" s="7" t="s">
        <v>273</v>
      </c>
      <c r="B50" s="7" t="s">
        <v>274</v>
      </c>
    </row>
    <row r="51" spans="1:2">
      <c r="A51" s="7" t="s">
        <v>275</v>
      </c>
      <c r="B51" s="7" t="s">
        <v>340</v>
      </c>
    </row>
    <row r="52" spans="1:2">
      <c r="A52" s="7" t="s">
        <v>276</v>
      </c>
      <c r="B52" s="7" t="s">
        <v>186</v>
      </c>
    </row>
    <row r="53" spans="1:2">
      <c r="A53" s="7" t="s">
        <v>277</v>
      </c>
      <c r="B53" s="7" t="s">
        <v>341</v>
      </c>
    </row>
    <row r="54" spans="1:2">
      <c r="A54" s="7" t="s">
        <v>278</v>
      </c>
      <c r="B54" s="7" t="s">
        <v>279</v>
      </c>
    </row>
    <row r="55" spans="1:2">
      <c r="A55" s="7" t="s">
        <v>280</v>
      </c>
      <c r="B55" s="7" t="s">
        <v>187</v>
      </c>
    </row>
    <row r="56" spans="1:2">
      <c r="A56" s="7" t="s">
        <v>281</v>
      </c>
      <c r="B56" s="7" t="s">
        <v>188</v>
      </c>
    </row>
    <row r="57" spans="1:2">
      <c r="A57" s="7" t="s">
        <v>282</v>
      </c>
      <c r="B57" s="7" t="s">
        <v>22</v>
      </c>
    </row>
    <row r="58" spans="1:2">
      <c r="A58" s="7" t="s">
        <v>283</v>
      </c>
      <c r="B58" s="7" t="s">
        <v>189</v>
      </c>
    </row>
    <row r="59" spans="1:2">
      <c r="A59" s="7" t="s">
        <v>284</v>
      </c>
      <c r="B59" s="7" t="s">
        <v>190</v>
      </c>
    </row>
    <row r="60" spans="1:2">
      <c r="A60" s="7" t="s">
        <v>285</v>
      </c>
      <c r="B60" s="7" t="s">
        <v>191</v>
      </c>
    </row>
    <row r="61" spans="1:2">
      <c r="A61" s="7" t="s">
        <v>286</v>
      </c>
      <c r="B61" s="7" t="s">
        <v>342</v>
      </c>
    </row>
    <row r="62" spans="1:2">
      <c r="A62" s="7" t="s">
        <v>287</v>
      </c>
      <c r="B62" s="7" t="s">
        <v>288</v>
      </c>
    </row>
    <row r="63" spans="1:2">
      <c r="A63" s="7" t="s">
        <v>289</v>
      </c>
      <c r="B63" s="7" t="s">
        <v>290</v>
      </c>
    </row>
    <row r="64" spans="1:2">
      <c r="A64" s="7" t="s">
        <v>291</v>
      </c>
      <c r="B64" s="7" t="s">
        <v>343</v>
      </c>
    </row>
    <row r="65" spans="1:2">
      <c r="A65" s="7" t="s">
        <v>292</v>
      </c>
      <c r="B65" s="7" t="s">
        <v>192</v>
      </c>
    </row>
    <row r="66" spans="1:2">
      <c r="A66" s="7" t="s">
        <v>293</v>
      </c>
      <c r="B66" s="7" t="s">
        <v>193</v>
      </c>
    </row>
    <row r="67" spans="1:2">
      <c r="A67" s="7" t="s">
        <v>294</v>
      </c>
      <c r="B67" s="7" t="s">
        <v>194</v>
      </c>
    </row>
    <row r="68" spans="1:2">
      <c r="A68" s="7" t="s">
        <v>295</v>
      </c>
      <c r="B68" s="7" t="s">
        <v>195</v>
      </c>
    </row>
    <row r="69" spans="1:2">
      <c r="A69" s="7" t="s">
        <v>296</v>
      </c>
      <c r="B69" s="7" t="s">
        <v>196</v>
      </c>
    </row>
    <row r="70" spans="1:2">
      <c r="A70" s="7" t="s">
        <v>297</v>
      </c>
      <c r="B70" s="7" t="s">
        <v>19</v>
      </c>
    </row>
    <row r="71" spans="1:2">
      <c r="A71" s="7" t="s">
        <v>298</v>
      </c>
      <c r="B71" s="7" t="s">
        <v>197</v>
      </c>
    </row>
    <row r="72" spans="1:2">
      <c r="A72" s="7" t="s">
        <v>299</v>
      </c>
      <c r="B72" s="7" t="s">
        <v>198</v>
      </c>
    </row>
    <row r="73" spans="1:2">
      <c r="A73" s="7" t="s">
        <v>300</v>
      </c>
      <c r="B73" s="7" t="s">
        <v>199</v>
      </c>
    </row>
    <row r="74" spans="1:2">
      <c r="A74" s="7" t="s">
        <v>301</v>
      </c>
      <c r="B74" s="7" t="s">
        <v>344</v>
      </c>
    </row>
    <row r="75" spans="1:2">
      <c r="A75" s="7" t="s">
        <v>302</v>
      </c>
      <c r="B75" s="7" t="s">
        <v>200</v>
      </c>
    </row>
    <row r="76" spans="1:2">
      <c r="A76" s="7" t="s">
        <v>303</v>
      </c>
      <c r="B76" s="7" t="s">
        <v>201</v>
      </c>
    </row>
    <row r="77" spans="1:2">
      <c r="A77" s="7" t="s">
        <v>304</v>
      </c>
      <c r="B77" s="7" t="s">
        <v>305</v>
      </c>
    </row>
    <row r="78" spans="1:2">
      <c r="A78" s="7" t="s">
        <v>306</v>
      </c>
      <c r="B78" s="7" t="s">
        <v>345</v>
      </c>
    </row>
    <row r="79" spans="1:2">
      <c r="A79" s="7" t="s">
        <v>307</v>
      </c>
      <c r="B79" s="7" t="s">
        <v>202</v>
      </c>
    </row>
    <row r="80" spans="1:2">
      <c r="A80" s="7" t="s">
        <v>308</v>
      </c>
      <c r="B80" s="7" t="s">
        <v>309</v>
      </c>
    </row>
    <row r="81" spans="1:2">
      <c r="A81" s="7" t="s">
        <v>310</v>
      </c>
      <c r="B81" s="7" t="s">
        <v>203</v>
      </c>
    </row>
    <row r="82" spans="1:2">
      <c r="A82" s="7" t="s">
        <v>311</v>
      </c>
      <c r="B82" s="7" t="s">
        <v>204</v>
      </c>
    </row>
    <row r="83" spans="1:2">
      <c r="A83" s="7" t="s">
        <v>312</v>
      </c>
      <c r="B83" s="7" t="s">
        <v>23</v>
      </c>
    </row>
    <row r="84" spans="1:2">
      <c r="A84" s="7" t="s">
        <v>313</v>
      </c>
      <c r="B84" s="7" t="s">
        <v>314</v>
      </c>
    </row>
    <row r="85" spans="1:2">
      <c r="A85" s="7" t="s">
        <v>315</v>
      </c>
      <c r="B85" s="7" t="s">
        <v>205</v>
      </c>
    </row>
    <row r="86" spans="1:2">
      <c r="A86" s="7" t="s">
        <v>316</v>
      </c>
      <c r="B86" s="7" t="s">
        <v>317</v>
      </c>
    </row>
    <row r="87" spans="1:2">
      <c r="A87" s="7" t="s">
        <v>318</v>
      </c>
      <c r="B87" s="7" t="s">
        <v>206</v>
      </c>
    </row>
    <row r="88" spans="1:2">
      <c r="A88" s="7" t="s">
        <v>319</v>
      </c>
      <c r="B88" s="7" t="s">
        <v>207</v>
      </c>
    </row>
    <row r="89" spans="1:2">
      <c r="A89" s="7" t="s">
        <v>320</v>
      </c>
      <c r="B89" s="7" t="s">
        <v>208</v>
      </c>
    </row>
    <row r="90" spans="1:2">
      <c r="A90" s="7" t="s">
        <v>321</v>
      </c>
      <c r="B90" s="7" t="s">
        <v>322</v>
      </c>
    </row>
    <row r="91" spans="1:2">
      <c r="A91" s="7" t="s">
        <v>323</v>
      </c>
      <c r="B91" s="7" t="s">
        <v>209</v>
      </c>
    </row>
    <row r="92" spans="1:2">
      <c r="A92" s="7" t="s">
        <v>324</v>
      </c>
      <c r="B92" s="7" t="s">
        <v>210</v>
      </c>
    </row>
    <row r="93" spans="1:2">
      <c r="A93" s="7" t="s">
        <v>325</v>
      </c>
      <c r="B93" s="7" t="s">
        <v>346</v>
      </c>
    </row>
    <row r="94" spans="1:2">
      <c r="A94" s="7" t="s">
        <v>326</v>
      </c>
      <c r="B94" s="7" t="s">
        <v>327</v>
      </c>
    </row>
    <row r="95" spans="1:2">
      <c r="A95" s="7" t="s">
        <v>328</v>
      </c>
      <c r="B95" s="7" t="s">
        <v>211</v>
      </c>
    </row>
    <row r="96" spans="1:2">
      <c r="A96" s="7" t="s">
        <v>329</v>
      </c>
      <c r="B96" s="7" t="s">
        <v>212</v>
      </c>
    </row>
    <row r="97" spans="1:2">
      <c r="A97" s="7" t="s">
        <v>330</v>
      </c>
      <c r="B97" s="7" t="s">
        <v>213</v>
      </c>
    </row>
    <row r="98" spans="1:2">
      <c r="A98" s="7" t="s">
        <v>331</v>
      </c>
      <c r="B98" s="7" t="s">
        <v>214</v>
      </c>
    </row>
    <row r="99" spans="1:2">
      <c r="A99" s="7" t="s">
        <v>332</v>
      </c>
      <c r="B99" s="7" t="s">
        <v>333</v>
      </c>
    </row>
    <row r="100" spans="1:2">
      <c r="A100" s="7" t="s">
        <v>334</v>
      </c>
      <c r="B100" s="7" t="s">
        <v>215</v>
      </c>
    </row>
  </sheetData>
  <sheetProtection algorithmName="SHA-512" hashValue="cxK42ECPaZl1nHExK0B+unTZF1hZ3zHO0yCorI3uum49dYmtiAxYC1i2wAk7mAoeXwm9k8QVGdXJJ1CbpfYCuw==" saltValue="ZcbLnVxUqBzf7z5IxbkIFQ==" spinCount="100000" sheet="1" objects="1" scenarios="1"/>
  <phoneticPr fontId="18" type="noConversion"/>
  <conditionalFormatting sqref="B1:B10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4</vt:i4>
      </vt:variant>
    </vt:vector>
  </HeadingPairs>
  <TitlesOfParts>
    <vt:vector size="8" baseType="lpstr">
      <vt:lpstr>10902紙本書借閱排行榜 </vt:lpstr>
      <vt:lpstr>10902電子書借閱排行榜</vt:lpstr>
      <vt:lpstr>書目連結</vt:lpstr>
      <vt:lpstr>工作表3</vt:lpstr>
      <vt:lpstr>'10902紙本書借閱排行榜 '!Print_Area</vt:lpstr>
      <vt:lpstr>'10902電子書借閱排行榜'!Print_Area</vt:lpstr>
      <vt:lpstr>'10902紙本書借閱排行榜 '!Print_Titles</vt:lpstr>
      <vt:lpstr>'10902電子書借閱排行榜'!Print_Titles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謝弘佳</cp:lastModifiedBy>
  <cp:lastPrinted>2019-10-23T09:58:11Z</cp:lastPrinted>
  <dcterms:created xsi:type="dcterms:W3CDTF">2018-05-16T03:33:49Z</dcterms:created>
  <dcterms:modified xsi:type="dcterms:W3CDTF">2020-04-07T09:09:20Z</dcterms:modified>
</cp:coreProperties>
</file>